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480" yWindow="210" windowWidth="11340" windowHeight="6600" tabRatio="743" activeTab="0"/>
  </bookViews>
  <sheets>
    <sheet name="9.27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 localSheetId="0">'9.27'!#REF!</definedName>
    <definedName name="\A">#REF!</definedName>
    <definedName name="\B">#REF!</definedName>
    <definedName name="\C" localSheetId="0">'9.27'!#REF!</definedName>
    <definedName name="\C">#REF!</definedName>
    <definedName name="\D">'[8]19.11-12'!$B$51</definedName>
    <definedName name="\G" localSheetId="0">'9.27'!#REF!</definedName>
    <definedName name="\G">#REF!</definedName>
    <definedName name="\I">#REF!</definedName>
    <definedName name="\L">'[8]19.11-12'!$B$53</definedName>
    <definedName name="\N">#REF!</definedName>
    <definedName name="\T">'[6]GANADE10'!$B$90</definedName>
    <definedName name="__123Graph_A" hidden="1">'[8]19.14-15'!$B$34:$B$37</definedName>
    <definedName name="__123Graph_ACurrent" hidden="1">'[8]19.14-15'!$B$34:$B$37</definedName>
    <definedName name="__123Graph_AGrßfico1" hidden="1">'[8]19.14-15'!$B$34:$B$37</definedName>
    <definedName name="__123Graph_B" hidden="1">'[1]p122'!#REF!</definedName>
    <definedName name="__123Graph_BCurrent" hidden="1">'[8]19.14-15'!#REF!</definedName>
    <definedName name="__123Graph_BGrßfico1" hidden="1">'[8]19.14-15'!#REF!</definedName>
    <definedName name="__123Graph_C" hidden="1">'[8]19.14-15'!$C$34:$C$37</definedName>
    <definedName name="__123Graph_CCurrent" hidden="1">'[8]19.14-15'!$C$34:$C$37</definedName>
    <definedName name="__123Graph_CGrßfico1" hidden="1">'[8]19.14-15'!$C$34:$C$37</definedName>
    <definedName name="__123Graph_D" hidden="1">'[1]p122'!#REF!</definedName>
    <definedName name="__123Graph_DCurrent" hidden="1">'[8]19.14-15'!#REF!</definedName>
    <definedName name="__123Graph_DGrßfico1" hidden="1">'[8]19.14-15'!#REF!</definedName>
    <definedName name="__123Graph_E" hidden="1">'[8]19.14-15'!$D$34:$D$37</definedName>
    <definedName name="__123Graph_ECurrent" hidden="1">'[8]19.14-15'!$D$34:$D$37</definedName>
    <definedName name="__123Graph_EGrßfico1" hidden="1">'[8]19.14-15'!$D$34:$D$37</definedName>
    <definedName name="__123Graph_F" hidden="1">'[1]p122'!#REF!</definedName>
    <definedName name="__123Graph_FCurrent" hidden="1">'[8]19.14-15'!#REF!</definedName>
    <definedName name="__123Graph_FGrßfico1" hidden="1">'[8]19.14-15'!#REF!</definedName>
    <definedName name="__123Graph_X" hidden="1">'[1]p122'!#REF!</definedName>
    <definedName name="__123Graph_XCurrent" hidden="1">'[8]19.14-15'!#REF!</definedName>
    <definedName name="__123Graph_XGrßfico1" hidden="1">'[8]19.14-15'!#REF!</definedName>
    <definedName name="A_impresión_IM">#REF!</definedName>
    <definedName name="alk">'[8]19.11-12'!$B$53</definedName>
    <definedName name="_xlnm.Print_Area" localSheetId="0">'9.27'!$A$1:$G$77</definedName>
    <definedName name="GUION">#REF!</definedName>
    <definedName name="Imprimir_área_IM" localSheetId="0">'9.27'!$A$1:$G$77</definedName>
    <definedName name="Imprimir_área_IM">#REF!</definedName>
    <definedName name="p421">'[9]CARNE1'!$B$44</definedName>
    <definedName name="p431" hidden="1">'[9]CARNE7'!$G$11:$G$93</definedName>
    <definedName name="PEP">'[10]GANADE1'!$B$79</definedName>
    <definedName name="PEP1">'[11]19.11-12'!$B$51</definedName>
    <definedName name="PEP2">'[10]GANADE1'!$B$75</definedName>
    <definedName name="PEP3">'[11]19.11-12'!$B$53</definedName>
    <definedName name="PEP4" hidden="1">'[11]19.14-15'!$B$34:$B$37</definedName>
    <definedName name="PP1">'[10]GANADE1'!$B$77</definedName>
    <definedName name="PP10" hidden="1">'[11]19.14-15'!$C$34:$C$37</definedName>
    <definedName name="PP11" hidden="1">'[11]19.14-15'!$C$34:$C$37</definedName>
    <definedName name="PP12" hidden="1">'[11]19.14-15'!$C$34:$C$37</definedName>
    <definedName name="PP13" hidden="1">'[11]19.14-15'!#REF!</definedName>
    <definedName name="PP14" hidden="1">'[11]19.14-15'!#REF!</definedName>
    <definedName name="PP15" hidden="1">'[11]19.14-15'!#REF!</definedName>
    <definedName name="PP16" hidden="1">'[11]19.14-15'!$D$34:$D$37</definedName>
    <definedName name="PP17" hidden="1">'[11]19.14-15'!$D$34:$D$37</definedName>
    <definedName name="pp18" hidden="1">'[11]19.14-15'!$D$34:$D$37</definedName>
    <definedName name="pp19" hidden="1">'[11]19.14-15'!#REF!</definedName>
    <definedName name="PP2">'[11]19.22'!#REF!</definedName>
    <definedName name="PP20" hidden="1">'[11]19.14-15'!#REF!</definedName>
    <definedName name="PP21" hidden="1">'[11]19.14-15'!#REF!</definedName>
    <definedName name="PP22" hidden="1">'[11]19.14-15'!#REF!</definedName>
    <definedName name="pp23" hidden="1">'[11]19.14-15'!#REF!</definedName>
    <definedName name="pp24" hidden="1">'[11]19.14-15'!#REF!</definedName>
    <definedName name="pp25" hidden="1">'[11]19.14-15'!#REF!</definedName>
    <definedName name="pp26" hidden="1">'[11]19.14-15'!#REF!</definedName>
    <definedName name="pp27" hidden="1">'[11]19.14-15'!#REF!</definedName>
    <definedName name="PP3">'[10]GANADE1'!$B$79</definedName>
    <definedName name="PP4">'[11]19.11-12'!$B$51</definedName>
    <definedName name="PP5" hidden="1">'[11]19.14-15'!$B$34:$B$37</definedName>
    <definedName name="PP6" hidden="1">'[11]19.14-15'!$B$34:$B$37</definedName>
    <definedName name="PP7" hidden="1">'[11]19.14-15'!#REF!</definedName>
    <definedName name="PP8" hidden="1">'[11]19.14-15'!#REF!</definedName>
    <definedName name="PP9" hidden="1">'[11]19.14-15'!#REF!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<sst xmlns="http://schemas.openxmlformats.org/spreadsheetml/2006/main" count="143" uniqueCount="55">
  <si>
    <t>CULTIVOS INDUSTRIALES</t>
  </si>
  <si>
    <t>Producción</t>
  </si>
  <si>
    <t>Superficie</t>
  </si>
  <si>
    <t>–</t>
  </si>
  <si>
    <t xml:space="preserve"> Unión Europea</t>
  </si>
  <si>
    <t xml:space="preserve"> Países con Solicitud de Adhesión</t>
  </si>
  <si>
    <t xml:space="preserve">  Australia</t>
  </si>
  <si>
    <t xml:space="preserve">  Brasil</t>
  </si>
  <si>
    <t xml:space="preserve">  Estados Unidos</t>
  </si>
  <si>
    <t xml:space="preserve">  Noruega</t>
  </si>
  <si>
    <t xml:space="preserve">  Suiza</t>
  </si>
  <si>
    <t>Mundo y principales países</t>
  </si>
  <si>
    <t>Media</t>
  </si>
  <si>
    <t>1989-91</t>
  </si>
  <si>
    <t>miles de ha</t>
  </si>
  <si>
    <t>miles de t</t>
  </si>
  <si>
    <t xml:space="preserve">MUNDO </t>
  </si>
  <si>
    <t xml:space="preserve">   Alemania </t>
  </si>
  <si>
    <t xml:space="preserve">   Austria</t>
  </si>
  <si>
    <t xml:space="preserve">   Bélgica-Luxemburgo</t>
  </si>
  <si>
    <t xml:space="preserve">   Dinamarca </t>
  </si>
  <si>
    <t xml:space="preserve">   España </t>
  </si>
  <si>
    <t xml:space="preserve">   Finlandia</t>
  </si>
  <si>
    <t xml:space="preserve">   Francia </t>
  </si>
  <si>
    <t xml:space="preserve">   Grecia </t>
  </si>
  <si>
    <t xml:space="preserve">   Holanda</t>
  </si>
  <si>
    <t xml:space="preserve">   Irlanda </t>
  </si>
  <si>
    <t xml:space="preserve">   Italia</t>
  </si>
  <si>
    <t xml:space="preserve">   Portugal </t>
  </si>
  <si>
    <t xml:space="preserve">   Reino Unido </t>
  </si>
  <si>
    <t xml:space="preserve">   Suecia</t>
  </si>
  <si>
    <t xml:space="preserve">   Bulgaria</t>
  </si>
  <si>
    <t xml:space="preserve">   Chipre</t>
  </si>
  <si>
    <t xml:space="preserve">   Eslovaquia</t>
  </si>
  <si>
    <t xml:space="preserve">   Eslovenia</t>
  </si>
  <si>
    <t xml:space="preserve">   Hungría</t>
  </si>
  <si>
    <t xml:space="preserve">   Letonia</t>
  </si>
  <si>
    <t xml:space="preserve">   Lituania</t>
  </si>
  <si>
    <t xml:space="preserve">   Polonia</t>
  </si>
  <si>
    <t xml:space="preserve">   República Checa</t>
  </si>
  <si>
    <t xml:space="preserve">   Rumanía</t>
  </si>
  <si>
    <t xml:space="preserve">   Turquía</t>
  </si>
  <si>
    <t xml:space="preserve">  Argentina </t>
  </si>
  <si>
    <t xml:space="preserve">  Canadá</t>
  </si>
  <si>
    <t xml:space="preserve">  Japón</t>
  </si>
  <si>
    <t xml:space="preserve">  Méjico </t>
  </si>
  <si>
    <t xml:space="preserve">  Nueva Zelanda</t>
  </si>
  <si>
    <t>Fuente: FAOSTAT.</t>
  </si>
  <si>
    <t xml:space="preserve">Importaciones </t>
  </si>
  <si>
    <t xml:space="preserve">Exportaciones </t>
  </si>
  <si>
    <t xml:space="preserve">Comercio exterior </t>
  </si>
  <si>
    <t xml:space="preserve">   Estonia</t>
  </si>
  <si>
    <t xml:space="preserve"> 9.27.  GIRASOL: Datos de superficie, producción y comercio exterior de diferentes países del mundo, 2001</t>
  </si>
  <si>
    <t>PAISES DE EUROPA</t>
  </si>
  <si>
    <t>OTROS PAISES DEL MUNDO</t>
  </si>
</sst>
</file>

<file path=xl/styles.xml><?xml version="1.0" encoding="utf-8"?>
<styleSheet xmlns="http://schemas.openxmlformats.org/spreadsheetml/2006/main">
  <numFmts count="3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.0_);\(#,##0.0\)"/>
    <numFmt numFmtId="178" formatCode="#,##0.00_);\(#,##0.00\)"/>
    <numFmt numFmtId="179" formatCode="#,##0.0"/>
    <numFmt numFmtId="180" formatCode="#,##0__"/>
    <numFmt numFmtId="181" formatCode="0.0"/>
    <numFmt numFmtId="182" formatCode="#,##0__;\–#,##0__;0__;@__"/>
    <numFmt numFmtId="183" formatCode="#,##0;\(0.0\)"/>
    <numFmt numFmtId="184" formatCode="#,##0__;\–#,##0__;\–__;@__"/>
    <numFmt numFmtId="185" formatCode="#,##0.0__;\–#,##0.0__;\–__;@__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4" fillId="0" borderId="0">
      <alignment/>
      <protection/>
    </xf>
    <xf numFmtId="183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176" fontId="6" fillId="0" borderId="0" xfId="20" applyFont="1" applyFill="1">
      <alignment/>
      <protection/>
    </xf>
    <xf numFmtId="176" fontId="0" fillId="0" borderId="0" xfId="20" applyFont="1" applyFill="1">
      <alignment/>
      <protection/>
    </xf>
    <xf numFmtId="176" fontId="0" fillId="0" borderId="0" xfId="20" applyFont="1" applyFill="1" applyBorder="1">
      <alignment/>
      <protection/>
    </xf>
    <xf numFmtId="176" fontId="7" fillId="0" borderId="0" xfId="20" applyFont="1" applyFill="1" applyBorder="1">
      <alignment/>
      <protection/>
    </xf>
    <xf numFmtId="176" fontId="7" fillId="0" borderId="0" xfId="20" applyFont="1" applyFill="1">
      <alignment/>
      <protection/>
    </xf>
    <xf numFmtId="176" fontId="0" fillId="0" borderId="2" xfId="20" applyFont="1" applyFill="1" applyBorder="1" applyAlignment="1">
      <alignment horizontal="center"/>
      <protection/>
    </xf>
    <xf numFmtId="176" fontId="0" fillId="0" borderId="3" xfId="20" applyFont="1" applyFill="1" applyBorder="1" applyAlignment="1">
      <alignment horizontal="center"/>
      <protection/>
    </xf>
    <xf numFmtId="176" fontId="0" fillId="0" borderId="3" xfId="20" applyFont="1" applyFill="1" applyBorder="1">
      <alignment/>
      <protection/>
    </xf>
    <xf numFmtId="176" fontId="0" fillId="0" borderId="2" xfId="20" applyFont="1" applyFill="1" applyBorder="1">
      <alignment/>
      <protection/>
    </xf>
    <xf numFmtId="176" fontId="0" fillId="0" borderId="1" xfId="20" applyFont="1" applyFill="1" applyBorder="1" applyAlignment="1">
      <alignment horizontal="center"/>
      <protection/>
    </xf>
    <xf numFmtId="1" fontId="0" fillId="0" borderId="1" xfId="20" applyNumberFormat="1" applyFont="1" applyFill="1" applyBorder="1" applyAlignment="1">
      <alignment horizontal="center"/>
      <protection/>
    </xf>
    <xf numFmtId="1" fontId="0" fillId="0" borderId="4" xfId="20" applyNumberFormat="1" applyFont="1" applyFill="1" applyBorder="1" applyAlignment="1">
      <alignment horizontal="center"/>
      <protection/>
    </xf>
    <xf numFmtId="176" fontId="0" fillId="0" borderId="4" xfId="20" applyFont="1" applyFill="1" applyBorder="1" applyAlignment="1">
      <alignment horizontal="center"/>
      <protection/>
    </xf>
    <xf numFmtId="176" fontId="1" fillId="0" borderId="5" xfId="20" applyFont="1" applyFill="1" applyBorder="1">
      <alignment/>
      <protection/>
    </xf>
    <xf numFmtId="176" fontId="1" fillId="0" borderId="6" xfId="20" applyFont="1" applyFill="1" applyBorder="1" applyAlignment="1">
      <alignment horizontal="right"/>
      <protection/>
    </xf>
    <xf numFmtId="176" fontId="0" fillId="0" borderId="1" xfId="20" applyFont="1" applyFill="1" applyBorder="1" applyAlignment="1">
      <alignment horizontal="right"/>
      <protection/>
    </xf>
    <xf numFmtId="176" fontId="0" fillId="0" borderId="4" xfId="20" applyFont="1" applyFill="1" applyBorder="1" applyAlignment="1">
      <alignment horizontal="right"/>
      <protection/>
    </xf>
    <xf numFmtId="176" fontId="0" fillId="0" borderId="2" xfId="20" applyFont="1" applyFill="1" applyBorder="1" applyAlignment="1">
      <alignment horizontal="left"/>
      <protection/>
    </xf>
    <xf numFmtId="176" fontId="0" fillId="0" borderId="7" xfId="20" applyFont="1" applyFill="1" applyBorder="1">
      <alignment/>
      <protection/>
    </xf>
    <xf numFmtId="176" fontId="0" fillId="0" borderId="8" xfId="20" applyFont="1" applyFill="1" applyBorder="1" applyAlignment="1">
      <alignment horizontal="right"/>
      <protection/>
    </xf>
    <xf numFmtId="176" fontId="0" fillId="0" borderId="9" xfId="20" applyFont="1" applyFill="1" applyBorder="1" applyAlignment="1">
      <alignment horizontal="right"/>
      <protection/>
    </xf>
    <xf numFmtId="176" fontId="0" fillId="0" borderId="10" xfId="20" applyFont="1" applyFill="1" applyBorder="1" applyAlignment="1">
      <alignment horizontal="center"/>
      <protection/>
    </xf>
    <xf numFmtId="3" fontId="1" fillId="0" borderId="6" xfId="20" applyNumberFormat="1" applyFont="1" applyFill="1" applyBorder="1" applyAlignment="1">
      <alignment horizontal="right"/>
      <protection/>
    </xf>
    <xf numFmtId="3" fontId="1" fillId="0" borderId="11" xfId="20" applyNumberFormat="1" applyFont="1" applyFill="1" applyBorder="1" applyAlignment="1">
      <alignment horizontal="right"/>
      <protection/>
    </xf>
    <xf numFmtId="3" fontId="0" fillId="0" borderId="4" xfId="20" applyNumberFormat="1" applyFont="1" applyFill="1" applyBorder="1" applyAlignment="1">
      <alignment horizontal="right"/>
      <protection/>
    </xf>
    <xf numFmtId="176" fontId="0" fillId="0" borderId="1" xfId="20" applyFont="1" applyFill="1" applyBorder="1">
      <alignment/>
      <protection/>
    </xf>
    <xf numFmtId="176" fontId="0" fillId="0" borderId="4" xfId="20" applyFont="1" applyFill="1" applyBorder="1">
      <alignment/>
      <protection/>
    </xf>
    <xf numFmtId="176" fontId="7" fillId="0" borderId="12" xfId="20" applyFont="1" applyFill="1" applyBorder="1">
      <alignment/>
      <protection/>
    </xf>
    <xf numFmtId="176" fontId="1" fillId="0" borderId="2" xfId="20" applyFont="1" applyFill="1" applyBorder="1">
      <alignment/>
      <protection/>
    </xf>
    <xf numFmtId="176" fontId="1" fillId="0" borderId="1" xfId="20" applyFont="1" applyFill="1" applyBorder="1" applyAlignment="1">
      <alignment horizontal="right"/>
      <protection/>
    </xf>
    <xf numFmtId="176" fontId="1" fillId="0" borderId="4" xfId="20" applyFont="1" applyFill="1" applyBorder="1" applyAlignment="1">
      <alignment horizontal="right"/>
      <protection/>
    </xf>
    <xf numFmtId="176" fontId="1" fillId="0" borderId="2" xfId="20" applyFont="1" applyFill="1" applyBorder="1" applyAlignment="1">
      <alignment horizontal="left"/>
      <protection/>
    </xf>
    <xf numFmtId="176" fontId="0" fillId="0" borderId="13" xfId="20" applyFont="1" applyFill="1" applyBorder="1" applyAlignment="1">
      <alignment horizontal="center"/>
      <protection/>
    </xf>
    <xf numFmtId="176" fontId="0" fillId="0" borderId="14" xfId="20" applyFont="1" applyFill="1" applyBorder="1" applyAlignment="1">
      <alignment horizontal="center"/>
      <protection/>
    </xf>
    <xf numFmtId="176" fontId="5" fillId="0" borderId="0" xfId="20" applyFont="1" applyFill="1" applyAlignment="1">
      <alignment horizontal="center"/>
      <protection/>
    </xf>
    <xf numFmtId="176" fontId="8" fillId="0" borderId="0" xfId="20" applyFont="1" applyFill="1" applyAlignment="1">
      <alignment horizontal="center"/>
      <protection/>
    </xf>
  </cellXfs>
  <cellStyles count="9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faoagricola2.0" xfId="20"/>
    <cellStyle name="pep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98\ANUA98\A98CAP1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Mis%20documentos\Aea2000definitivo\AEA2000\EXCEL\Base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Mis%20documentos\Aea2000definitivo\AEA2000\EXCEL\Bases\A01cap0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1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serihist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Mis%20documentos\AVES%20200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Mis%20documentos\Aea2000definitivo\AEA2000\EXCEL\Base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98\ANUA98\A98cap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-4"/>
      <sheetName val="6.5-6"/>
      <sheetName val="6.7"/>
      <sheetName val="6.8"/>
      <sheetName val="6.9"/>
      <sheetName val="6.10"/>
      <sheetName val="6.11"/>
      <sheetName val="6.12"/>
      <sheetName val="6.13-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-28"/>
      <sheetName val="6.29"/>
      <sheetName val="6.30"/>
      <sheetName val="6.31"/>
      <sheetName val="6.32"/>
      <sheetName val="6.33-34"/>
      <sheetName val="6.35"/>
      <sheetName val="6.36"/>
      <sheetName val="6.37"/>
      <sheetName val="6.38"/>
      <sheetName val="6.39"/>
      <sheetName val="6.40"/>
      <sheetName val="6.27"/>
      <sheetName val="6.28"/>
      <sheetName val="6.32-33"/>
      <sheetName val="6.34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-4"/>
      <sheetName val="6.5-6"/>
      <sheetName val="6.7"/>
      <sheetName val="6.8"/>
      <sheetName val="6.9"/>
      <sheetName val="6.10"/>
      <sheetName val="6.11"/>
      <sheetName val="6.12"/>
      <sheetName val="6.13-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-28"/>
      <sheetName val="6.29"/>
      <sheetName val="6.30"/>
      <sheetName val="6.31"/>
      <sheetName val="6.32"/>
      <sheetName val="6.33-34"/>
      <sheetName val="6.35"/>
      <sheetName val="6.36"/>
      <sheetName val="6.37"/>
      <sheetName val="6.38"/>
      <sheetName val="6.39"/>
      <sheetName val="6.4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6" transitionEvaluation="1">
    <pageSetUpPr fitToPage="1"/>
  </sheetPr>
  <dimension ref="A1:H54"/>
  <sheetViews>
    <sheetView showGridLines="0" tabSelected="1" zoomScale="75" zoomScaleNormal="75" workbookViewId="0" topLeftCell="A1">
      <selection activeCell="A1" sqref="A1:G1"/>
    </sheetView>
  </sheetViews>
  <sheetFormatPr defaultColWidth="11.00390625" defaultRowHeight="12.75"/>
  <cols>
    <col min="1" max="1" width="34.7109375" style="2" customWidth="1"/>
    <col min="2" max="5" width="15.57421875" style="2" customWidth="1"/>
    <col min="6" max="7" width="16.7109375" style="2" customWidth="1"/>
    <col min="8" max="16384" width="11.00390625" style="2" customWidth="1"/>
  </cols>
  <sheetData>
    <row r="1" spans="1:7" s="1" customFormat="1" ht="18">
      <c r="A1" s="35" t="s">
        <v>0</v>
      </c>
      <c r="B1" s="35"/>
      <c r="C1" s="35"/>
      <c r="D1" s="35"/>
      <c r="E1" s="35"/>
      <c r="F1" s="35"/>
      <c r="G1" s="35"/>
    </row>
    <row r="2" ht="12.75">
      <c r="H2" s="3"/>
    </row>
    <row r="3" spans="1:8" s="5" customFormat="1" ht="15">
      <c r="A3" s="36" t="s">
        <v>52</v>
      </c>
      <c r="B3" s="36"/>
      <c r="C3" s="36"/>
      <c r="D3" s="36"/>
      <c r="E3" s="36"/>
      <c r="F3" s="36"/>
      <c r="G3" s="36"/>
      <c r="H3" s="4"/>
    </row>
    <row r="4" spans="1:8" s="5" customFormat="1" ht="14.25">
      <c r="A4" s="28"/>
      <c r="B4" s="28"/>
      <c r="C4" s="28"/>
      <c r="D4" s="28"/>
      <c r="E4" s="28"/>
      <c r="F4" s="28"/>
      <c r="G4" s="28"/>
      <c r="H4" s="4"/>
    </row>
    <row r="5" spans="1:8" ht="12.75">
      <c r="A5" s="9"/>
      <c r="B5" s="33" t="s">
        <v>2</v>
      </c>
      <c r="C5" s="33"/>
      <c r="D5" s="33" t="s">
        <v>1</v>
      </c>
      <c r="E5" s="33"/>
      <c r="F5" s="33" t="s">
        <v>50</v>
      </c>
      <c r="G5" s="34"/>
      <c r="H5" s="3"/>
    </row>
    <row r="6" spans="1:8" ht="12.75">
      <c r="A6" s="6" t="s">
        <v>11</v>
      </c>
      <c r="B6" s="7" t="s">
        <v>12</v>
      </c>
      <c r="C6" s="7"/>
      <c r="D6" s="7" t="s">
        <v>12</v>
      </c>
      <c r="E6" s="8"/>
      <c r="F6" s="7" t="s">
        <v>48</v>
      </c>
      <c r="G6" s="22" t="s">
        <v>49</v>
      </c>
      <c r="H6" s="3"/>
    </row>
    <row r="7" spans="1:8" ht="12.75">
      <c r="A7" s="9"/>
      <c r="B7" s="10" t="s">
        <v>13</v>
      </c>
      <c r="C7" s="11">
        <v>2001</v>
      </c>
      <c r="D7" s="10" t="s">
        <v>13</v>
      </c>
      <c r="E7" s="11">
        <v>2001</v>
      </c>
      <c r="F7" s="11">
        <v>2001</v>
      </c>
      <c r="G7" s="12">
        <v>2001</v>
      </c>
      <c r="H7" s="3"/>
    </row>
    <row r="8" spans="1:8" ht="13.5" thickBot="1">
      <c r="A8" s="9"/>
      <c r="B8" s="10" t="s">
        <v>14</v>
      </c>
      <c r="C8" s="10" t="s">
        <v>14</v>
      </c>
      <c r="D8" s="10" t="s">
        <v>15</v>
      </c>
      <c r="E8" s="10" t="s">
        <v>15</v>
      </c>
      <c r="F8" s="10" t="s">
        <v>15</v>
      </c>
      <c r="G8" s="13" t="s">
        <v>15</v>
      </c>
      <c r="H8" s="3"/>
    </row>
    <row r="9" spans="1:8" ht="12.75">
      <c r="A9" s="14" t="s">
        <v>16</v>
      </c>
      <c r="B9" s="15">
        <v>16455</v>
      </c>
      <c r="C9" s="15">
        <v>17669.733</v>
      </c>
      <c r="D9" s="15">
        <v>22303</v>
      </c>
      <c r="E9" s="15">
        <v>20365.441</v>
      </c>
      <c r="F9" s="23">
        <v>2840.408</v>
      </c>
      <c r="G9" s="24">
        <v>2725.822</v>
      </c>
      <c r="H9" s="3"/>
    </row>
    <row r="10" spans="1:8" ht="12.75">
      <c r="A10" s="9"/>
      <c r="B10" s="16"/>
      <c r="C10" s="16"/>
      <c r="D10" s="16"/>
      <c r="E10" s="16"/>
      <c r="F10" s="16"/>
      <c r="G10" s="17"/>
      <c r="H10" s="3"/>
    </row>
    <row r="11" spans="1:8" ht="12.75">
      <c r="A11" s="29" t="s">
        <v>53</v>
      </c>
      <c r="B11" s="16"/>
      <c r="C11" s="16"/>
      <c r="D11" s="16"/>
      <c r="E11" s="16"/>
      <c r="F11" s="16"/>
      <c r="G11" s="17"/>
      <c r="H11" s="3"/>
    </row>
    <row r="12" spans="1:8" ht="12.75">
      <c r="A12" s="32" t="s">
        <v>4</v>
      </c>
      <c r="B12" s="30">
        <f aca="true" t="shared" si="0" ref="B12:G12">SUM(B13:B26)</f>
        <v>2421</v>
      </c>
      <c r="C12" s="30">
        <f t="shared" si="0"/>
        <v>1878.143</v>
      </c>
      <c r="D12" s="30">
        <f t="shared" si="0"/>
        <v>4069</v>
      </c>
      <c r="E12" s="30">
        <f t="shared" si="0"/>
        <v>3036.315</v>
      </c>
      <c r="F12" s="30">
        <f t="shared" si="0"/>
        <v>2258.202</v>
      </c>
      <c r="G12" s="31">
        <f t="shared" si="0"/>
        <v>785.4369999999999</v>
      </c>
      <c r="H12" s="3"/>
    </row>
    <row r="13" spans="1:7" ht="12.75">
      <c r="A13" s="18" t="s">
        <v>17</v>
      </c>
      <c r="B13" s="16">
        <v>28</v>
      </c>
      <c r="C13" s="26">
        <v>24.905</v>
      </c>
      <c r="D13" s="16">
        <v>82</v>
      </c>
      <c r="E13" s="26">
        <v>61.832</v>
      </c>
      <c r="F13" s="26">
        <v>330.913</v>
      </c>
      <c r="G13" s="27">
        <v>99.9</v>
      </c>
    </row>
    <row r="14" spans="1:7" ht="12.75">
      <c r="A14" s="18" t="s">
        <v>18</v>
      </c>
      <c r="B14" s="16">
        <v>22</v>
      </c>
      <c r="C14" s="26">
        <v>20.329</v>
      </c>
      <c r="D14" s="16">
        <v>65</v>
      </c>
      <c r="E14" s="26">
        <v>50.566</v>
      </c>
      <c r="F14" s="26">
        <v>79.06</v>
      </c>
      <c r="G14" s="27">
        <v>20.657</v>
      </c>
    </row>
    <row r="15" spans="1:7" ht="12.75">
      <c r="A15" s="18" t="s">
        <v>19</v>
      </c>
      <c r="B15" s="16" t="s">
        <v>3</v>
      </c>
      <c r="C15" s="16" t="s">
        <v>3</v>
      </c>
      <c r="D15" s="16" t="s">
        <v>3</v>
      </c>
      <c r="E15" s="16" t="s">
        <v>3</v>
      </c>
      <c r="F15" s="26">
        <v>133.65</v>
      </c>
      <c r="G15" s="27">
        <v>57.542</v>
      </c>
    </row>
    <row r="16" spans="1:7" ht="12.75">
      <c r="A16" s="18" t="s">
        <v>20</v>
      </c>
      <c r="B16" s="16" t="s">
        <v>3</v>
      </c>
      <c r="C16" s="16" t="s">
        <v>3</v>
      </c>
      <c r="D16" s="16" t="s">
        <v>3</v>
      </c>
      <c r="E16" s="16" t="s">
        <v>3</v>
      </c>
      <c r="F16" s="26">
        <v>49.15</v>
      </c>
      <c r="G16" s="27">
        <v>1.949</v>
      </c>
    </row>
    <row r="17" spans="1:7" ht="12.75">
      <c r="A17" s="18" t="s">
        <v>21</v>
      </c>
      <c r="B17" s="16">
        <v>1083</v>
      </c>
      <c r="C17" s="26">
        <v>858.2</v>
      </c>
      <c r="D17" s="16">
        <v>1088</v>
      </c>
      <c r="E17" s="26">
        <v>870.8</v>
      </c>
      <c r="F17" s="26">
        <v>462.196</v>
      </c>
      <c r="G17" s="27">
        <v>17.224</v>
      </c>
    </row>
    <row r="18" spans="1:7" ht="12.75">
      <c r="A18" s="18" t="s">
        <v>22</v>
      </c>
      <c r="B18" s="16" t="s">
        <v>3</v>
      </c>
      <c r="C18" s="16" t="s">
        <v>3</v>
      </c>
      <c r="D18" s="16" t="s">
        <v>3</v>
      </c>
      <c r="E18" s="16" t="s">
        <v>3</v>
      </c>
      <c r="F18" s="26">
        <v>13.394</v>
      </c>
      <c r="G18" s="25" t="s">
        <v>3</v>
      </c>
    </row>
    <row r="19" spans="1:7" ht="12.75">
      <c r="A19" s="18" t="s">
        <v>23</v>
      </c>
      <c r="B19" s="16">
        <v>1042</v>
      </c>
      <c r="C19" s="26">
        <v>706.059</v>
      </c>
      <c r="D19" s="16">
        <v>2389</v>
      </c>
      <c r="E19" s="26">
        <v>1581.405</v>
      </c>
      <c r="F19" s="26">
        <v>116.701</v>
      </c>
      <c r="G19" s="27">
        <v>555.643</v>
      </c>
    </row>
    <row r="20" spans="1:7" ht="12.75">
      <c r="A20" s="18" t="s">
        <v>24</v>
      </c>
      <c r="B20" s="16">
        <v>25</v>
      </c>
      <c r="C20" s="26">
        <v>17.457</v>
      </c>
      <c r="D20" s="16">
        <v>43</v>
      </c>
      <c r="E20" s="26">
        <v>22.808</v>
      </c>
      <c r="F20" s="26">
        <v>58.407</v>
      </c>
      <c r="G20" s="27">
        <v>0.763</v>
      </c>
    </row>
    <row r="21" spans="1:7" ht="12.75">
      <c r="A21" s="18" t="s">
        <v>25</v>
      </c>
      <c r="B21" s="16" t="s">
        <v>3</v>
      </c>
      <c r="C21" s="16" t="s">
        <v>3</v>
      </c>
      <c r="D21" s="16" t="s">
        <v>3</v>
      </c>
      <c r="E21" s="16" t="s">
        <v>3</v>
      </c>
      <c r="F21" s="26">
        <v>621.793</v>
      </c>
      <c r="G21" s="27">
        <v>21.251</v>
      </c>
    </row>
    <row r="22" spans="1:7" ht="12.75">
      <c r="A22" s="18" t="s">
        <v>26</v>
      </c>
      <c r="B22" s="16" t="s">
        <v>3</v>
      </c>
      <c r="C22" s="16" t="s">
        <v>3</v>
      </c>
      <c r="D22" s="16" t="s">
        <v>3</v>
      </c>
      <c r="E22" s="16" t="s">
        <v>3</v>
      </c>
      <c r="F22" s="26">
        <v>1.52</v>
      </c>
      <c r="G22" s="17" t="s">
        <v>3</v>
      </c>
    </row>
    <row r="23" spans="1:7" ht="12.75">
      <c r="A23" s="18" t="s">
        <v>27</v>
      </c>
      <c r="B23" s="16">
        <v>147</v>
      </c>
      <c r="C23" s="26">
        <v>207.824</v>
      </c>
      <c r="D23" s="16">
        <v>355</v>
      </c>
      <c r="E23" s="26">
        <v>425.263</v>
      </c>
      <c r="F23" s="26">
        <v>174.9</v>
      </c>
      <c r="G23" s="27">
        <v>6.516</v>
      </c>
    </row>
    <row r="24" spans="1:7" ht="12.75">
      <c r="A24" s="18" t="s">
        <v>28</v>
      </c>
      <c r="B24" s="16">
        <v>74</v>
      </c>
      <c r="C24" s="26">
        <v>43.369</v>
      </c>
      <c r="D24" s="16">
        <v>47</v>
      </c>
      <c r="E24" s="26">
        <v>23.641</v>
      </c>
      <c r="F24" s="26">
        <v>173.956</v>
      </c>
      <c r="G24" s="27">
        <v>3.262</v>
      </c>
    </row>
    <row r="25" spans="1:7" ht="12.75">
      <c r="A25" s="18" t="s">
        <v>29</v>
      </c>
      <c r="B25" s="16" t="s">
        <v>3</v>
      </c>
      <c r="C25" s="16" t="s">
        <v>3</v>
      </c>
      <c r="D25" s="16" t="s">
        <v>3</v>
      </c>
      <c r="E25" s="16" t="s">
        <v>3</v>
      </c>
      <c r="F25" s="26">
        <v>27.267</v>
      </c>
      <c r="G25" s="25" t="s">
        <v>3</v>
      </c>
    </row>
    <row r="26" spans="1:7" ht="12.75">
      <c r="A26" s="18" t="s">
        <v>30</v>
      </c>
      <c r="B26" s="16" t="s">
        <v>3</v>
      </c>
      <c r="C26" s="16" t="s">
        <v>3</v>
      </c>
      <c r="D26" s="16" t="s">
        <v>3</v>
      </c>
      <c r="E26" s="16" t="s">
        <v>3</v>
      </c>
      <c r="F26" s="26">
        <v>15.295</v>
      </c>
      <c r="G26" s="27">
        <v>0.73</v>
      </c>
    </row>
    <row r="27" spans="1:7" ht="12.75">
      <c r="A27" s="9"/>
      <c r="B27" s="16"/>
      <c r="C27" s="16"/>
      <c r="D27" s="16"/>
      <c r="E27" s="16"/>
      <c r="F27" s="16"/>
      <c r="G27" s="17"/>
    </row>
    <row r="28" spans="1:7" ht="12.75">
      <c r="A28" s="32" t="s">
        <v>5</v>
      </c>
      <c r="B28" s="16"/>
      <c r="C28" s="16"/>
      <c r="D28" s="16"/>
      <c r="E28" s="16"/>
      <c r="F28" s="16"/>
      <c r="G28" s="17"/>
    </row>
    <row r="29" spans="1:7" ht="12.75">
      <c r="A29" s="18" t="s">
        <v>31</v>
      </c>
      <c r="B29" s="16">
        <v>263</v>
      </c>
      <c r="C29" s="26">
        <v>398.478</v>
      </c>
      <c r="D29" s="16">
        <v>427</v>
      </c>
      <c r="E29" s="26">
        <v>405.087</v>
      </c>
      <c r="F29" s="26">
        <v>40</v>
      </c>
      <c r="G29" s="27">
        <v>103</v>
      </c>
    </row>
    <row r="30" spans="1:7" ht="12.75">
      <c r="A30" s="18" t="s">
        <v>32</v>
      </c>
      <c r="B30" s="16" t="s">
        <v>3</v>
      </c>
      <c r="C30" s="16" t="s">
        <v>3</v>
      </c>
      <c r="D30" s="16" t="s">
        <v>3</v>
      </c>
      <c r="E30" s="16" t="s">
        <v>3</v>
      </c>
      <c r="F30" s="26">
        <v>1.611</v>
      </c>
      <c r="G30" s="17" t="s">
        <v>3</v>
      </c>
    </row>
    <row r="31" spans="1:7" ht="12.75">
      <c r="A31" s="18" t="s">
        <v>33</v>
      </c>
      <c r="B31" s="16" t="s">
        <v>3</v>
      </c>
      <c r="C31" s="26">
        <v>63.535</v>
      </c>
      <c r="D31" s="16" t="s">
        <v>3</v>
      </c>
      <c r="E31" s="26">
        <v>118.642</v>
      </c>
      <c r="F31" s="26">
        <v>0.584</v>
      </c>
      <c r="G31" s="27">
        <v>87.301</v>
      </c>
    </row>
    <row r="32" spans="1:7" ht="12.75">
      <c r="A32" s="18" t="s">
        <v>34</v>
      </c>
      <c r="B32" s="16" t="s">
        <v>3</v>
      </c>
      <c r="C32" s="16" t="s">
        <v>3</v>
      </c>
      <c r="D32" s="16" t="s">
        <v>3</v>
      </c>
      <c r="E32" s="16" t="s">
        <v>3</v>
      </c>
      <c r="F32" s="26">
        <v>0.762</v>
      </c>
      <c r="G32" s="17" t="s">
        <v>3</v>
      </c>
    </row>
    <row r="33" spans="1:7" ht="12.75">
      <c r="A33" s="18" t="s">
        <v>51</v>
      </c>
      <c r="B33" s="16" t="s">
        <v>3</v>
      </c>
      <c r="C33" s="16" t="s">
        <v>3</v>
      </c>
      <c r="D33" s="16" t="s">
        <v>3</v>
      </c>
      <c r="E33" s="16" t="s">
        <v>3</v>
      </c>
      <c r="F33" s="26">
        <v>1.97</v>
      </c>
      <c r="G33" s="17" t="s">
        <v>3</v>
      </c>
    </row>
    <row r="34" spans="1:7" ht="12.75">
      <c r="A34" s="18" t="s">
        <v>35</v>
      </c>
      <c r="B34" s="16">
        <v>366</v>
      </c>
      <c r="C34" s="26">
        <v>320.019</v>
      </c>
      <c r="D34" s="16">
        <v>732</v>
      </c>
      <c r="E34" s="26">
        <v>632.266</v>
      </c>
      <c r="F34" s="26">
        <v>4.048</v>
      </c>
      <c r="G34" s="27">
        <v>199.571</v>
      </c>
    </row>
    <row r="35" spans="1:7" ht="12.75">
      <c r="A35" s="18" t="s">
        <v>36</v>
      </c>
      <c r="B35" s="16" t="s">
        <v>3</v>
      </c>
      <c r="C35" s="16" t="s">
        <v>3</v>
      </c>
      <c r="D35" s="16" t="s">
        <v>3</v>
      </c>
      <c r="E35" s="16" t="s">
        <v>3</v>
      </c>
      <c r="F35" s="26">
        <v>1.728</v>
      </c>
      <c r="G35" s="17" t="s">
        <v>3</v>
      </c>
    </row>
    <row r="36" spans="1:7" ht="12.75">
      <c r="A36" s="18" t="s">
        <v>37</v>
      </c>
      <c r="B36" s="16" t="s">
        <v>3</v>
      </c>
      <c r="C36" s="16" t="s">
        <v>3</v>
      </c>
      <c r="D36" s="16" t="s">
        <v>3</v>
      </c>
      <c r="E36" s="16" t="s">
        <v>3</v>
      </c>
      <c r="F36" s="26">
        <v>4.564</v>
      </c>
      <c r="G36" s="27">
        <v>0.721</v>
      </c>
    </row>
    <row r="37" spans="1:7" ht="12.75">
      <c r="A37" s="18" t="s">
        <v>38</v>
      </c>
      <c r="B37" s="16" t="s">
        <v>3</v>
      </c>
      <c r="C37" s="16" t="s">
        <v>3</v>
      </c>
      <c r="D37" s="16" t="s">
        <v>3</v>
      </c>
      <c r="E37" s="16" t="s">
        <v>3</v>
      </c>
      <c r="F37" s="26">
        <v>19.684</v>
      </c>
      <c r="G37" s="17" t="s">
        <v>3</v>
      </c>
    </row>
    <row r="38" spans="1:7" ht="12.75">
      <c r="A38" s="18" t="s">
        <v>39</v>
      </c>
      <c r="B38" s="16" t="s">
        <v>3</v>
      </c>
      <c r="C38" s="26">
        <v>28.528</v>
      </c>
      <c r="D38" s="16" t="s">
        <v>3</v>
      </c>
      <c r="E38" s="26">
        <v>56.717</v>
      </c>
      <c r="F38" s="26">
        <v>9.125</v>
      </c>
      <c r="G38" s="27">
        <v>40.87</v>
      </c>
    </row>
    <row r="39" spans="1:7" ht="12.75">
      <c r="A39" s="18" t="s">
        <v>40</v>
      </c>
      <c r="B39" s="16">
        <v>435</v>
      </c>
      <c r="C39" s="26">
        <v>789.77</v>
      </c>
      <c r="D39" s="16">
        <v>608</v>
      </c>
      <c r="E39" s="26">
        <v>823.549</v>
      </c>
      <c r="F39" s="26">
        <v>15.664</v>
      </c>
      <c r="G39" s="27">
        <v>128.024</v>
      </c>
    </row>
    <row r="40" spans="1:7" ht="12.75">
      <c r="A40" s="18" t="s">
        <v>41</v>
      </c>
      <c r="B40" s="16">
        <v>682</v>
      </c>
      <c r="C40" s="26">
        <v>510</v>
      </c>
      <c r="D40" s="16">
        <v>970</v>
      </c>
      <c r="E40" s="26">
        <v>650</v>
      </c>
      <c r="F40" s="26">
        <v>182.728</v>
      </c>
      <c r="G40" s="27">
        <v>2.199</v>
      </c>
    </row>
    <row r="41" spans="1:7" ht="12.75">
      <c r="A41" s="9"/>
      <c r="B41" s="16"/>
      <c r="C41" s="16"/>
      <c r="D41" s="16"/>
      <c r="E41" s="16"/>
      <c r="F41" s="16"/>
      <c r="G41" s="17"/>
    </row>
    <row r="42" spans="1:7" ht="12.75">
      <c r="A42" s="29" t="s">
        <v>54</v>
      </c>
      <c r="B42" s="16"/>
      <c r="C42" s="16"/>
      <c r="D42" s="16"/>
      <c r="E42" s="16"/>
      <c r="F42" s="16"/>
      <c r="G42" s="17"/>
    </row>
    <row r="43" spans="1:7" ht="12.75">
      <c r="A43" s="18" t="s">
        <v>42</v>
      </c>
      <c r="B43" s="16">
        <v>2402</v>
      </c>
      <c r="C43" s="26">
        <v>1903.925</v>
      </c>
      <c r="D43" s="16">
        <v>3664</v>
      </c>
      <c r="E43" s="26">
        <v>3179.043</v>
      </c>
      <c r="F43" s="26">
        <v>1.759</v>
      </c>
      <c r="G43" s="27">
        <v>75.927</v>
      </c>
    </row>
    <row r="44" spans="1:7" ht="12.75">
      <c r="A44" s="18" t="s">
        <v>6</v>
      </c>
      <c r="B44" s="16">
        <v>139</v>
      </c>
      <c r="C44" s="26">
        <v>82</v>
      </c>
      <c r="D44" s="16">
        <v>132</v>
      </c>
      <c r="E44" s="26">
        <v>77</v>
      </c>
      <c r="F44" s="26">
        <v>0.961</v>
      </c>
      <c r="G44" s="27">
        <v>1.818</v>
      </c>
    </row>
    <row r="45" spans="1:7" ht="12.75">
      <c r="A45" s="18" t="s">
        <v>7</v>
      </c>
      <c r="B45" s="16">
        <v>57</v>
      </c>
      <c r="C45" s="26">
        <v>60</v>
      </c>
      <c r="D45" s="16">
        <v>41</v>
      </c>
      <c r="E45" s="26">
        <v>90</v>
      </c>
      <c r="F45" s="26">
        <v>3.781</v>
      </c>
      <c r="G45" s="17" t="s">
        <v>3</v>
      </c>
    </row>
    <row r="46" spans="1:7" ht="12.75">
      <c r="A46" s="18" t="s">
        <v>43</v>
      </c>
      <c r="B46" s="16">
        <v>67</v>
      </c>
      <c r="C46" s="26">
        <v>66.8</v>
      </c>
      <c r="D46" s="16">
        <v>104</v>
      </c>
      <c r="E46" s="26">
        <v>103.8</v>
      </c>
      <c r="F46" s="26">
        <v>21.917</v>
      </c>
      <c r="G46" s="27">
        <v>87.976</v>
      </c>
    </row>
    <row r="47" spans="1:7" ht="12.75">
      <c r="A47" s="18" t="s">
        <v>8</v>
      </c>
      <c r="B47" s="16">
        <v>851</v>
      </c>
      <c r="C47" s="26">
        <v>1033.98</v>
      </c>
      <c r="D47" s="16">
        <v>1156</v>
      </c>
      <c r="E47" s="26">
        <v>1550.72</v>
      </c>
      <c r="F47" s="26">
        <v>71.913</v>
      </c>
      <c r="G47" s="27">
        <v>169.115</v>
      </c>
    </row>
    <row r="48" spans="1:7" ht="12.75">
      <c r="A48" s="18" t="s">
        <v>44</v>
      </c>
      <c r="B48" s="16" t="s">
        <v>3</v>
      </c>
      <c r="C48" s="16" t="s">
        <v>3</v>
      </c>
      <c r="D48" s="16">
        <v>4</v>
      </c>
      <c r="E48" s="16" t="s">
        <v>3</v>
      </c>
      <c r="F48" s="26">
        <v>4.62</v>
      </c>
      <c r="G48" s="17" t="s">
        <v>3</v>
      </c>
    </row>
    <row r="49" spans="1:7" ht="12.75">
      <c r="A49" s="18" t="s">
        <v>45</v>
      </c>
      <c r="B49" s="16">
        <v>1</v>
      </c>
      <c r="C49" s="26">
        <v>0.85</v>
      </c>
      <c r="D49" s="16">
        <v>1</v>
      </c>
      <c r="E49" s="26">
        <v>0.673</v>
      </c>
      <c r="F49" s="26">
        <v>17.138</v>
      </c>
      <c r="G49" s="17" t="s">
        <v>3</v>
      </c>
    </row>
    <row r="50" spans="1:7" ht="12.75">
      <c r="A50" s="18" t="s">
        <v>9</v>
      </c>
      <c r="B50" s="16" t="s">
        <v>3</v>
      </c>
      <c r="C50" s="16" t="s">
        <v>3</v>
      </c>
      <c r="D50" s="16" t="s">
        <v>3</v>
      </c>
      <c r="E50" s="16" t="s">
        <v>3</v>
      </c>
      <c r="F50" s="26">
        <v>6.513</v>
      </c>
      <c r="G50" s="17" t="s">
        <v>3</v>
      </c>
    </row>
    <row r="51" spans="1:7" ht="12.75">
      <c r="A51" s="18" t="s">
        <v>46</v>
      </c>
      <c r="B51" s="16" t="s">
        <v>3</v>
      </c>
      <c r="C51" s="16" t="s">
        <v>3</v>
      </c>
      <c r="D51" s="16" t="s">
        <v>3</v>
      </c>
      <c r="E51" s="16" t="s">
        <v>3</v>
      </c>
      <c r="F51" s="26">
        <v>0.611</v>
      </c>
      <c r="G51" s="17" t="s">
        <v>3</v>
      </c>
    </row>
    <row r="52" spans="1:7" ht="12.75">
      <c r="A52" s="18" t="s">
        <v>10</v>
      </c>
      <c r="B52" s="16" t="s">
        <v>3</v>
      </c>
      <c r="C52" s="26">
        <v>4.579</v>
      </c>
      <c r="D52" s="16" t="s">
        <v>3</v>
      </c>
      <c r="E52" s="26">
        <v>12.2</v>
      </c>
      <c r="F52" s="26">
        <v>7.791</v>
      </c>
      <c r="G52" s="17" t="s">
        <v>3</v>
      </c>
    </row>
    <row r="53" spans="1:7" ht="13.5" thickBot="1">
      <c r="A53" s="19"/>
      <c r="B53" s="20"/>
      <c r="C53" s="20"/>
      <c r="D53" s="20"/>
      <c r="E53" s="20"/>
      <c r="F53" s="20"/>
      <c r="G53" s="21"/>
    </row>
    <row r="54" ht="12.75">
      <c r="A54" s="2" t="s">
        <v>47</v>
      </c>
    </row>
  </sheetData>
  <mergeCells count="5">
    <mergeCell ref="B5:C5"/>
    <mergeCell ref="D5:E5"/>
    <mergeCell ref="F5:G5"/>
    <mergeCell ref="A1:G1"/>
    <mergeCell ref="A3:G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7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2003-12-03T10:04:06Z</cp:lastPrinted>
  <dcterms:created xsi:type="dcterms:W3CDTF">2003-08-06T09:01:57Z</dcterms:created>
  <dcterms:modified xsi:type="dcterms:W3CDTF">2004-01-28T12:04:27Z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