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<sst xmlns="http://schemas.openxmlformats.org/spreadsheetml/2006/main" count="22" uniqueCount="22">
  <si>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</si>
  <si>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</si>
  <si>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</si>
  <si>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</si>
  <si>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</si>
  <si>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</si>
  <si>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</si>
  <si>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</si>
  <si>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</si>
  <si>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</si>
  <si>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</si>
  <si>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</si>
  <si>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</si>
  <si>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</si>
  <si>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</si>
  <si>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</si>
  <si>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</si>
  <si>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</si>
  <si>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</si>
  <si>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>Comercio exterior</t>
  </si>
  <si>
    <t>(P) Provisional.</t>
  </si>
  <si>
    <t>6.34.  MAIZ: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</si>
</sst>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177" fontId="0" fillId="2" borderId="4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176" fontId="0" fillId="2" borderId="1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8" fontId="0" fillId="2" borderId="1" xfId="0" applyNumberFormat="1" applyFill="1" applyBorder="1" applyAlignment="1" applyProtection="1">
      <alignment/>
      <protection/>
    </xf>
    <xf numFmtId="176" fontId="0" fillId="2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/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" t="s">
        <v>0</v>
      </c>
      <c r="B1" s="44"/>
      <c r="C1" s="44"/>
      <c r="D1" s="44"/>
      <c r="E1" s="44"/>
      <c r="F1" s="44"/>
      <c r="G1" s="44"/>
      <c r="H1" s="44"/>
    </row>
    <row r="2" s="2" customFormat="1" ht="14.25"/>
    <row r="3" spans="1:8" s="2" customFormat="1" ht="15">
      <c r="A3" s="45" t="s">
        <v>21</v>
      </c>
      <c r="B3" s="45"/>
      <c r="C3" s="45"/>
      <c r="D3" s="45"/>
      <c r="E3" s="45"/>
      <c r="F3" s="45"/>
      <c r="G3" s="45"/>
      <c r="H3" s="45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19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1985</v>
      </c>
      <c r="B9" s="17">
        <v>526.2</v>
      </c>
      <c r="C9" s="17">
        <v>64.9</v>
      </c>
      <c r="D9" s="17">
        <v>3413.8</v>
      </c>
      <c r="E9" s="18">
        <v>15.74050701381126</v>
      </c>
      <c r="F9" s="19">
        <v>539047.7564218143</v>
      </c>
      <c r="G9" s="19">
        <v>3857830</v>
      </c>
      <c r="H9" s="19">
        <v>1669</v>
      </c>
    </row>
    <row r="10" spans="1:8" ht="12.75">
      <c r="A10" s="20">
        <v>1986</v>
      </c>
      <c r="B10" s="21">
        <v>516.1</v>
      </c>
      <c r="C10" s="21">
        <v>66.6731253633017</v>
      </c>
      <c r="D10" s="21">
        <v>3441</v>
      </c>
      <c r="E10" s="22">
        <v>17.898140468549038</v>
      </c>
      <c r="F10" s="23">
        <v>606607.5270755952</v>
      </c>
      <c r="G10" s="23">
        <v>1564237</v>
      </c>
      <c r="H10" s="23">
        <v>60281</v>
      </c>
    </row>
    <row r="11" spans="1:8" ht="12.75">
      <c r="A11" s="20">
        <v>1987</v>
      </c>
      <c r="B11" s="21">
        <v>532.7</v>
      </c>
      <c r="C11" s="21">
        <v>66.81621926037168</v>
      </c>
      <c r="D11" s="21">
        <v>3559.3</v>
      </c>
      <c r="E11" s="22">
        <v>16.587934080992394</v>
      </c>
      <c r="F11" s="23">
        <v>593926.1716730975</v>
      </c>
      <c r="G11" s="23">
        <v>941807</v>
      </c>
      <c r="H11" s="23">
        <v>458205</v>
      </c>
    </row>
    <row r="12" spans="1:8" ht="12.75">
      <c r="A12" s="20">
        <v>1988</v>
      </c>
      <c r="B12" s="21">
        <v>549.4</v>
      </c>
      <c r="C12" s="21">
        <v>65.59337459046232</v>
      </c>
      <c r="D12" s="21">
        <v>3603.7</v>
      </c>
      <c r="E12" s="22">
        <v>15.950861250345582</v>
      </c>
      <c r="F12" s="23">
        <v>568677.6531679347</v>
      </c>
      <c r="G12" s="23">
        <v>2243670</v>
      </c>
      <c r="H12" s="23">
        <v>730643</v>
      </c>
    </row>
    <row r="13" spans="1:8" ht="12.75">
      <c r="A13" s="20">
        <v>1989</v>
      </c>
      <c r="B13" s="21">
        <v>490.3</v>
      </c>
      <c r="C13" s="21">
        <v>68.55394656332858</v>
      </c>
      <c r="D13" s="21">
        <v>3361.2</v>
      </c>
      <c r="E13" s="22">
        <v>15.536162898320773</v>
      </c>
      <c r="F13" s="23">
        <v>522201.5073383578</v>
      </c>
      <c r="G13" s="23">
        <v>1378278</v>
      </c>
      <c r="H13" s="23">
        <v>456770</v>
      </c>
    </row>
    <row r="14" spans="1:8" ht="12.75">
      <c r="A14" s="20">
        <v>1990</v>
      </c>
      <c r="B14" s="32">
        <v>466.3</v>
      </c>
      <c r="C14" s="21">
        <v>65.33990992923012</v>
      </c>
      <c r="D14" s="21">
        <v>3046.8</v>
      </c>
      <c r="E14" s="22">
        <v>16.437681054896448</v>
      </c>
      <c r="F14" s="23">
        <v>500823.26638058486</v>
      </c>
      <c r="G14" s="23">
        <v>1817789</v>
      </c>
      <c r="H14" s="23">
        <v>152846</v>
      </c>
    </row>
    <row r="15" spans="1:8" ht="12.75">
      <c r="A15" s="20">
        <v>1991</v>
      </c>
      <c r="B15" s="21">
        <v>484.8</v>
      </c>
      <c r="C15" s="21">
        <v>66.69348184818482</v>
      </c>
      <c r="D15" s="21">
        <v>3233.3</v>
      </c>
      <c r="E15" s="22">
        <v>16.47975190220331</v>
      </c>
      <c r="F15" s="23">
        <v>532839.8182539396</v>
      </c>
      <c r="G15" s="23">
        <v>1680772</v>
      </c>
      <c r="H15" s="23">
        <v>285424</v>
      </c>
    </row>
    <row r="16" spans="1:8" ht="12.75">
      <c r="A16" s="20">
        <v>1992</v>
      </c>
      <c r="B16" s="21">
        <v>393</v>
      </c>
      <c r="C16" s="21">
        <v>70.16539440203562</v>
      </c>
      <c r="D16" s="21">
        <v>2757.5</v>
      </c>
      <c r="E16" s="22">
        <v>15.409950356400179</v>
      </c>
      <c r="F16" s="23">
        <v>424929.3810777349</v>
      </c>
      <c r="G16" s="23">
        <v>1815040</v>
      </c>
      <c r="H16" s="23">
        <v>146293</v>
      </c>
    </row>
    <row r="17" spans="1:8" ht="12.75">
      <c r="A17" s="20">
        <v>1993</v>
      </c>
      <c r="B17" s="21">
        <v>264.5</v>
      </c>
      <c r="C17" s="21">
        <v>61.73534971644613</v>
      </c>
      <c r="D17" s="21">
        <v>1632.9</v>
      </c>
      <c r="E17" s="22">
        <v>17.11682473285012</v>
      </c>
      <c r="F17" s="23">
        <v>279500.6310627096</v>
      </c>
      <c r="G17" s="23">
        <v>2401345</v>
      </c>
      <c r="H17" s="23">
        <v>130164</v>
      </c>
    </row>
    <row r="18" spans="1:8" ht="12.75">
      <c r="A18" s="20">
        <v>1994</v>
      </c>
      <c r="B18" s="21">
        <v>341.8</v>
      </c>
      <c r="C18" s="21">
        <v>68.56641310708015</v>
      </c>
      <c r="D18" s="21">
        <v>2343.6</v>
      </c>
      <c r="E18" s="22">
        <v>15.926820766170232</v>
      </c>
      <c r="F18" s="23">
        <v>373260.9714759655</v>
      </c>
      <c r="G18" s="23">
        <v>2376585</v>
      </c>
      <c r="H18" s="23">
        <v>45708</v>
      </c>
    </row>
    <row r="19" spans="1:9" ht="12.75">
      <c r="A19" s="5">
        <v>1995</v>
      </c>
      <c r="B19" s="27">
        <v>357.5</v>
      </c>
      <c r="C19" s="27">
        <v>72.45874125874126</v>
      </c>
      <c r="D19" s="27">
        <v>2590.4</v>
      </c>
      <c r="E19" s="42">
        <v>16.64803529143077</v>
      </c>
      <c r="F19" s="33">
        <v>431250.70618922263</v>
      </c>
      <c r="G19" s="33">
        <v>3141440</v>
      </c>
      <c r="H19" s="23">
        <v>118320</v>
      </c>
      <c r="I19" s="25"/>
    </row>
    <row r="20" spans="1:8" ht="12.75">
      <c r="A20" s="5">
        <v>1996</v>
      </c>
      <c r="B20" s="26">
        <v>439.7</v>
      </c>
      <c r="C20" s="27">
        <v>85.31043893563793</v>
      </c>
      <c r="D20" s="26">
        <v>3751.1</v>
      </c>
      <c r="E20" s="28">
        <v>15.524142656233096</v>
      </c>
      <c r="F20" s="29">
        <v>582326.1151779596</v>
      </c>
      <c r="G20" s="29">
        <v>2139275</v>
      </c>
      <c r="H20" s="24">
        <v>126116</v>
      </c>
    </row>
    <row r="21" spans="1:8" ht="12.75">
      <c r="A21" s="5">
        <v>1997</v>
      </c>
      <c r="B21" s="26">
        <v>487.2</v>
      </c>
      <c r="C21" s="26">
        <v>91.41420361247947</v>
      </c>
      <c r="D21" s="26">
        <v>4453.7</v>
      </c>
      <c r="E21" s="28">
        <v>14.039642758405154</v>
      </c>
      <c r="F21" s="29">
        <v>625283.5695310902</v>
      </c>
      <c r="G21" s="29">
        <v>2547990</v>
      </c>
      <c r="H21" s="24">
        <v>179770</v>
      </c>
    </row>
    <row r="22" spans="1:8" ht="12.75">
      <c r="A22" s="5">
        <v>1998</v>
      </c>
      <c r="B22" s="26">
        <v>459.1</v>
      </c>
      <c r="C22" s="26">
        <v>94.73099542583314</v>
      </c>
      <c r="D22" s="26">
        <v>4349.1</v>
      </c>
      <c r="E22" s="28">
        <v>13.793227795607804</v>
      </c>
      <c r="F22" s="29">
        <v>599881.2700587789</v>
      </c>
      <c r="G22" s="29">
        <v>2733154</v>
      </c>
      <c r="H22" s="24">
        <v>176077</v>
      </c>
    </row>
    <row r="23" spans="1:8" ht="12.75">
      <c r="A23" s="5">
        <v>1999</v>
      </c>
      <c r="B23" s="26">
        <v>394.9</v>
      </c>
      <c r="C23" s="26">
        <f>D23/B23*10</f>
        <v>94.47961509242846</v>
      </c>
      <c r="D23" s="26">
        <v>3731</v>
      </c>
      <c r="E23" s="28">
        <v>14.08171360571202</v>
      </c>
      <c r="F23" s="29">
        <f>D23*E23*10</f>
        <v>525388.7346291154</v>
      </c>
      <c r="G23" s="29">
        <v>3045421</v>
      </c>
      <c r="H23" s="24">
        <v>98817</v>
      </c>
    </row>
    <row r="24" spans="1:8" ht="12.75">
      <c r="A24" s="5">
        <v>2000</v>
      </c>
      <c r="B24" s="26">
        <v>433.1</v>
      </c>
      <c r="C24" s="26">
        <f>D24/B24*10</f>
        <v>92.16809051027477</v>
      </c>
      <c r="D24" s="26">
        <v>3991.8</v>
      </c>
      <c r="E24" s="28">
        <v>14.334138689553209</v>
      </c>
      <c r="F24" s="29">
        <f>D24*E24*10</f>
        <v>572190.148209585</v>
      </c>
      <c r="G24" s="35">
        <v>3629845.329</v>
      </c>
      <c r="H24" s="37">
        <v>77546.018</v>
      </c>
    </row>
    <row r="25" spans="1:8" ht="12.75">
      <c r="A25" s="38">
        <v>2001</v>
      </c>
      <c r="B25" s="39">
        <v>512.5</v>
      </c>
      <c r="C25" s="39">
        <v>97.2</v>
      </c>
      <c r="D25" s="39">
        <v>4981.9</v>
      </c>
      <c r="E25" s="40">
        <v>13.64</v>
      </c>
      <c r="F25" s="35">
        <v>679531</v>
      </c>
      <c r="G25" s="35">
        <v>2829647.795</v>
      </c>
      <c r="H25" s="37">
        <v>166243.885</v>
      </c>
    </row>
    <row r="26" spans="1:8" ht="13.5" thickBot="1">
      <c r="A26" s="41" t="s">
        <v>17</v>
      </c>
      <c r="B26" s="36">
        <v>462.6</v>
      </c>
      <c r="C26" s="36">
        <f>D26/B26*10</f>
        <v>96.48508430609597</v>
      </c>
      <c r="D26" s="36">
        <v>4463.4</v>
      </c>
      <c r="E26" s="30">
        <v>13.7</v>
      </c>
      <c r="F26" s="31">
        <f>D26*E26*10</f>
        <v>611485.7999999999</v>
      </c>
      <c r="G26" s="31"/>
      <c r="H26" s="43"/>
    </row>
    <row r="27" spans="1:8" ht="12.75">
      <c r="A27" s="6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34" t="s">
        <v>20</v>
      </c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