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180" windowWidth="7590" windowHeight="6840" tabRatio="601" activeTab="0"/>
  </bookViews>
  <sheets>
    <sheet name="4.23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<sst xmlns="http://schemas.openxmlformats.org/spreadsheetml/2006/main" count="34" uniqueCount="34">
  <si>
    <t>&gt;= 100</t>
  </si>
  <si>
    <t>explotaciones</t>
  </si>
  <si>
    <t>Alemania</t>
  </si>
  <si>
    <t>Austria</t>
  </si>
  <si>
    <t>Bélgica</t>
  </si>
  <si>
    <t>Dinamarca</t>
  </si>
  <si>
    <t>España</t>
  </si>
  <si>
    <t>Finlandia</t>
  </si>
  <si>
    <t>Francia</t>
  </si>
  <si>
    <t>Grecia</t>
  </si>
  <si>
    <t>Holanda</t>
  </si>
  <si>
    <t>Irlanda</t>
  </si>
  <si>
    <t>Italia</t>
  </si>
  <si>
    <t>Luxemburgo</t>
  </si>
  <si>
    <t>Portugal</t>
  </si>
  <si>
    <t>Reino Unido</t>
  </si>
  <si>
    <t>Suecia</t>
  </si>
  <si>
    <t>&lt;4</t>
  </si>
  <si>
    <t>4&lt;16</t>
  </si>
  <si>
    <t>16&lt;40</t>
  </si>
  <si>
    <t>40&lt;100</t>
  </si>
  <si>
    <t>ESTRUCTURA DE LAS EXPLOTACIONES AGRARIAS</t>
  </si>
  <si>
    <t>Número total de</t>
  </si>
  <si>
    <t>(miles)</t>
  </si>
  <si>
    <t>(Ha): Hectáreas.</t>
  </si>
  <si>
    <t>UE-15</t>
  </si>
  <si>
    <t>Países</t>
  </si>
  <si>
    <t>Fuente: EUROSTAT.</t>
  </si>
  <si>
    <t>(1) La población objeto de observación de la Encuesta sobre la Estructura de las Explotaciones Agrícolas del I.N.E. es la que tiene una (SAU) superior a 1 Ha, o al menos</t>
  </si>
  <si>
    <t>Estratos de UDE</t>
  </si>
  <si>
    <t>(UDE): Unidades de Dimensión Europea.</t>
  </si>
  <si>
    <t>(SAU): Superficie Agrícola Utilizada</t>
  </si>
  <si>
    <t xml:space="preserve">       0,2 Ha de (SAU) ocupadas por cultivos hortícolas y frutales de regadío o de invernadero o un Margen Bruto (MB) superior o igual a 0,75 (UDE).</t>
  </si>
  <si>
    <t>4.23. Distribución del número total de explotaciones agrarias de la Unión Europea, en miles, según Unidades de Dimensión Europea (UDE)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</si>
</sst>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</numFmts>
  <fonts count="5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19" applyFont="1">
      <alignment/>
      <protection/>
    </xf>
    <xf numFmtId="0" fontId="0" fillId="0" borderId="0" xfId="22" applyFont="1">
      <alignment/>
      <protection/>
    </xf>
    <xf numFmtId="0" fontId="0" fillId="0" borderId="0" xfId="22" applyFont="1" applyAlignment="1">
      <alignment horizontal="center"/>
      <protection/>
    </xf>
    <xf numFmtId="0" fontId="0" fillId="0" borderId="0" xfId="20" applyFont="1">
      <alignment/>
      <protection/>
    </xf>
    <xf numFmtId="0" fontId="2" fillId="0" borderId="0" xfId="23" applyFont="1" applyAlignment="1">
      <alignment horizontal="center"/>
      <protection/>
    </xf>
    <xf numFmtId="0" fontId="0" fillId="0" borderId="1" xfId="22" applyFont="1" applyBorder="1">
      <alignment/>
      <protection/>
    </xf>
    <xf numFmtId="0" fontId="0" fillId="0" borderId="2" xfId="22" applyFont="1" applyBorder="1" applyAlignment="1">
      <alignment horizontal="center"/>
      <protection/>
    </xf>
    <xf numFmtId="0" fontId="0" fillId="0" borderId="2" xfId="22" applyFont="1" applyBorder="1">
      <alignment/>
      <protection/>
    </xf>
    <xf numFmtId="0" fontId="0" fillId="0" borderId="3" xfId="22" applyFont="1" applyBorder="1" applyAlignment="1">
      <alignment horizontal="fill"/>
      <protection/>
    </xf>
    <xf numFmtId="0" fontId="0" fillId="0" borderId="4" xfId="22" applyFont="1" applyBorder="1" applyAlignment="1">
      <alignment horizontal="center"/>
      <protection/>
    </xf>
    <xf numFmtId="0" fontId="0" fillId="0" borderId="5" xfId="22" applyFont="1" applyBorder="1" applyAlignment="1">
      <alignment horizontal="center"/>
      <protection/>
    </xf>
    <xf numFmtId="0" fontId="3" fillId="0" borderId="0" xfId="23" applyFont="1" applyAlignment="1">
      <alignment horizontal="center"/>
      <protection/>
    </xf>
    <xf numFmtId="0" fontId="0" fillId="0" borderId="6" xfId="22" applyFont="1" applyBorder="1" applyAlignment="1">
      <alignment horizontal="center"/>
      <protection/>
    </xf>
    <xf numFmtId="0" fontId="0" fillId="0" borderId="7" xfId="22" applyFont="1" applyBorder="1">
      <alignment/>
      <protection/>
    </xf>
    <xf numFmtId="0" fontId="0" fillId="0" borderId="8" xfId="22" applyFont="1" applyBorder="1" applyAlignment="1">
      <alignment horizontal="center"/>
      <protection/>
    </xf>
    <xf numFmtId="0" fontId="2" fillId="0" borderId="2" xfId="22" applyFont="1" applyBorder="1">
      <alignment/>
      <protection/>
    </xf>
    <xf numFmtId="0" fontId="2" fillId="0" borderId="0" xfId="22" applyFont="1">
      <alignment/>
      <protection/>
    </xf>
    <xf numFmtId="0" fontId="0" fillId="0" borderId="0" xfId="23" applyFont="1" applyFill="1">
      <alignment/>
      <protection/>
    </xf>
    <xf numFmtId="0" fontId="2" fillId="0" borderId="0" xfId="0" applyFont="1" applyAlignment="1">
      <alignment/>
    </xf>
    <xf numFmtId="183" fontId="2" fillId="0" borderId="9" xfId="0" applyNumberFormat="1" applyFont="1" applyBorder="1" applyAlignment="1">
      <alignment/>
    </xf>
    <xf numFmtId="183" fontId="0" fillId="0" borderId="3" xfId="0" applyNumberFormat="1" applyBorder="1" applyAlignment="1">
      <alignment/>
    </xf>
    <xf numFmtId="183" fontId="0" fillId="0" borderId="6" xfId="0" applyNumberFormat="1" applyBorder="1" applyAlignment="1">
      <alignment/>
    </xf>
    <xf numFmtId="183" fontId="2" fillId="0" borderId="4" xfId="22" applyNumberFormat="1" applyFont="1" applyBorder="1" applyProtection="1">
      <alignment/>
      <protection/>
    </xf>
    <xf numFmtId="183" fontId="0" fillId="0" borderId="2" xfId="0" applyNumberFormat="1" applyBorder="1" applyAlignment="1">
      <alignment/>
    </xf>
    <xf numFmtId="183" fontId="0" fillId="0" borderId="0" xfId="0" applyNumberFormat="1" applyAlignment="1">
      <alignment/>
    </xf>
    <xf numFmtId="183" fontId="2" fillId="0" borderId="8" xfId="22" applyNumberFormat="1" applyFont="1" applyBorder="1" applyProtection="1">
      <alignment/>
      <protection/>
    </xf>
    <xf numFmtId="0" fontId="3" fillId="0" borderId="0" xfId="23" applyFont="1" applyAlignment="1">
      <alignment horizontal="center"/>
      <protection/>
    </xf>
    <xf numFmtId="0" fontId="0" fillId="0" borderId="10" xfId="22" applyFont="1" applyBorder="1" applyAlignment="1">
      <alignment horizontal="center"/>
      <protection/>
    </xf>
    <xf numFmtId="0" fontId="0" fillId="0" borderId="11" xfId="22" applyFont="1" applyBorder="1" applyAlignment="1">
      <alignment horizontal="center"/>
      <protection/>
    </xf>
    <xf numFmtId="0" fontId="4" fillId="0" borderId="0" xfId="22" applyFont="1" applyAlignment="1">
      <alignment horizontal="center"/>
      <protection/>
    </xf>
    <xf numFmtId="0" fontId="0" fillId="0" borderId="12" xfId="22" applyFont="1" applyBorder="1" applyAlignment="1">
      <alignment horizontal="center"/>
      <protection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Normal_EXAGRI1" xfId="19"/>
    <cellStyle name="Normal_EXAGRI10" xfId="20"/>
    <cellStyle name="Normal_EXAGRI11" xfId="21"/>
    <cellStyle name="Normal_EXAGRI12" xfId="22"/>
    <cellStyle name="Normal_EXAGRI2" xfId="23"/>
    <cellStyle name="Normal_EXAGRI3" xfId="24"/>
    <cellStyle name="Normal_EXAGRI4" xfId="25"/>
    <cellStyle name="Normal_EXAGRI5" xfId="26"/>
    <cellStyle name="Normal_EXAGRI6" xfId="27"/>
    <cellStyle name="Normal_EXAGRI7" xfId="28"/>
    <cellStyle name="Normal_EXAGRI8" xfId="29"/>
    <cellStyle name="Normal_EXAGRI9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K30"/>
  <sheetViews>
    <sheetView showGridLines="0"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31.00390625" style="0" customWidth="1"/>
    <col min="2" max="3" width="13.8515625" style="0" customWidth="1"/>
    <col min="4" max="4" width="16.8515625" style="0" customWidth="1"/>
    <col min="5" max="5" width="18.140625" style="0" customWidth="1"/>
    <col min="6" max="6" width="17.7109375" style="0" customWidth="1"/>
    <col min="7" max="7" width="32.140625" style="0" customWidth="1"/>
  </cols>
  <sheetData>
    <row r="1" spans="1:11" ht="18">
      <c r="A1" s="27" t="s">
        <v>21</v>
      </c>
      <c r="B1" s="27"/>
      <c r="C1" s="27"/>
      <c r="D1" s="27"/>
      <c r="E1" s="27"/>
      <c r="F1" s="27"/>
      <c r="G1" s="27"/>
      <c r="H1" s="12"/>
      <c r="I1" s="12"/>
      <c r="J1" s="12"/>
      <c r="K1" s="12"/>
    </row>
    <row r="2" spans="1:10" ht="18">
      <c r="A2" s="12"/>
      <c r="B2" s="12"/>
      <c r="C2" s="12"/>
      <c r="D2" s="12"/>
      <c r="E2" s="12"/>
      <c r="F2" s="12"/>
      <c r="G2" s="12"/>
      <c r="H2" s="5"/>
      <c r="I2" s="5"/>
      <c r="J2" s="5"/>
    </row>
    <row r="3" spans="1:9" ht="15">
      <c r="A3" s="30" t="s">
        <v>33</v>
      </c>
      <c r="B3" s="30"/>
      <c r="C3" s="30"/>
      <c r="D3" s="30"/>
      <c r="E3" s="30"/>
      <c r="F3" s="30"/>
      <c r="G3" s="30"/>
      <c r="H3" s="2"/>
      <c r="I3" s="2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6"/>
      <c r="B5" s="28" t="s">
        <v>29</v>
      </c>
      <c r="C5" s="31"/>
      <c r="D5" s="31"/>
      <c r="E5" s="31"/>
      <c r="F5" s="29"/>
      <c r="G5" s="11" t="s">
        <v>22</v>
      </c>
      <c r="H5" s="2"/>
      <c r="I5" s="2"/>
    </row>
    <row r="6" spans="1:9" ht="12.75">
      <c r="A6" s="7" t="s">
        <v>26</v>
      </c>
      <c r="B6" s="9"/>
      <c r="C6" s="9"/>
      <c r="D6" s="9"/>
      <c r="E6" s="9"/>
      <c r="F6" s="9"/>
      <c r="G6" s="10" t="s">
        <v>1</v>
      </c>
      <c r="H6" s="2"/>
      <c r="I6" s="2"/>
    </row>
    <row r="7" spans="1:9" ht="13.5" thickBot="1">
      <c r="A7" s="14"/>
      <c r="B7" s="13" t="s">
        <v>17</v>
      </c>
      <c r="C7" s="13" t="s">
        <v>18</v>
      </c>
      <c r="D7" s="13" t="s">
        <v>19</v>
      </c>
      <c r="E7" s="13" t="s">
        <v>20</v>
      </c>
      <c r="F7" s="13" t="s">
        <v>0</v>
      </c>
      <c r="G7" s="15" t="s">
        <v>23</v>
      </c>
      <c r="H7" s="2"/>
      <c r="I7" s="2"/>
    </row>
    <row r="8" spans="1:9" s="19" customFormat="1" ht="12.75">
      <c r="A8" s="16" t="s">
        <v>25</v>
      </c>
      <c r="B8" s="20">
        <v>3394.213</v>
      </c>
      <c r="C8" s="20">
        <v>1792.46</v>
      </c>
      <c r="D8" s="20">
        <v>792.54</v>
      </c>
      <c r="E8" s="20">
        <v>542.94</v>
      </c>
      <c r="F8" s="20">
        <v>248.69</v>
      </c>
      <c r="G8" s="23">
        <f>SUM(B8:F8)</f>
        <v>6770.843</v>
      </c>
      <c r="H8" s="17"/>
      <c r="I8" s="17"/>
    </row>
    <row r="9" spans="1:9" ht="12.75">
      <c r="A9" s="8" t="s">
        <v>2</v>
      </c>
      <c r="B9" s="21">
        <v>113.63</v>
      </c>
      <c r="C9" s="21">
        <v>126.07</v>
      </c>
      <c r="D9" s="21">
        <v>102.39</v>
      </c>
      <c r="E9" s="21">
        <v>93.47</v>
      </c>
      <c r="F9" s="21">
        <v>36.4</v>
      </c>
      <c r="G9" s="23">
        <f aca="true" t="shared" si="0" ref="G9:G23">SUM(B9:F9)</f>
        <v>471.9599999999999</v>
      </c>
      <c r="H9" s="2"/>
      <c r="I9" s="2"/>
    </row>
    <row r="10" spans="1:9" ht="12.75">
      <c r="A10" s="8" t="s">
        <v>3</v>
      </c>
      <c r="B10" s="21">
        <v>85.313</v>
      </c>
      <c r="C10" s="21">
        <v>67.83</v>
      </c>
      <c r="D10" s="21">
        <v>36.67</v>
      </c>
      <c r="E10" s="21">
        <v>8.92</v>
      </c>
      <c r="F10" s="21">
        <v>0.75</v>
      </c>
      <c r="G10" s="23">
        <f t="shared" si="0"/>
        <v>199.48299999999998</v>
      </c>
      <c r="H10" s="2"/>
      <c r="I10" s="2"/>
    </row>
    <row r="11" spans="1:9" ht="12.75">
      <c r="A11" s="8" t="s">
        <v>4</v>
      </c>
      <c r="B11" s="21">
        <v>10.36</v>
      </c>
      <c r="C11" s="21">
        <v>12</v>
      </c>
      <c r="D11" s="21">
        <v>11.08</v>
      </c>
      <c r="E11" s="21">
        <v>18.35</v>
      </c>
      <c r="F11" s="21">
        <v>9.92</v>
      </c>
      <c r="G11" s="23">
        <f t="shared" si="0"/>
        <v>61.71</v>
      </c>
      <c r="H11" s="2"/>
      <c r="I11" s="2"/>
    </row>
    <row r="12" spans="1:9" ht="12.75">
      <c r="A12" s="8" t="s">
        <v>5</v>
      </c>
      <c r="B12" s="21">
        <v>3.58</v>
      </c>
      <c r="C12" s="21">
        <v>18.95</v>
      </c>
      <c r="D12" s="21">
        <v>11.95</v>
      </c>
      <c r="E12" s="21">
        <v>11.98</v>
      </c>
      <c r="F12" s="21">
        <v>11.36</v>
      </c>
      <c r="G12" s="23">
        <f t="shared" si="0"/>
        <v>57.82000000000001</v>
      </c>
      <c r="H12" s="2"/>
      <c r="I12" s="2"/>
    </row>
    <row r="13" spans="1:9" ht="12.75">
      <c r="A13" s="8" t="s">
        <v>6</v>
      </c>
      <c r="B13" s="21">
        <v>662.08</v>
      </c>
      <c r="C13" s="21">
        <v>405.69</v>
      </c>
      <c r="D13" s="21">
        <v>149.52</v>
      </c>
      <c r="E13" s="21">
        <v>52.27</v>
      </c>
      <c r="F13" s="21">
        <v>17.87</v>
      </c>
      <c r="G13" s="23">
        <f t="shared" si="0"/>
        <v>1287.4299999999998</v>
      </c>
      <c r="H13" s="2"/>
      <c r="I13" s="2"/>
    </row>
    <row r="14" spans="1:9" ht="12.75">
      <c r="A14" s="8" t="s">
        <v>7</v>
      </c>
      <c r="B14" s="21">
        <v>18.89</v>
      </c>
      <c r="C14" s="21">
        <v>25.71</v>
      </c>
      <c r="D14" s="21">
        <v>21.95</v>
      </c>
      <c r="E14" s="21">
        <v>13.28</v>
      </c>
      <c r="F14" s="21">
        <v>1.38</v>
      </c>
      <c r="G14" s="23">
        <f t="shared" si="0"/>
        <v>81.21</v>
      </c>
      <c r="H14" s="2"/>
      <c r="I14" s="2"/>
    </row>
    <row r="15" spans="1:9" ht="12.75">
      <c r="A15" s="8" t="s">
        <v>8</v>
      </c>
      <c r="B15" s="21">
        <v>170.61</v>
      </c>
      <c r="C15" s="21">
        <v>118.14</v>
      </c>
      <c r="D15" s="21">
        <v>133.71</v>
      </c>
      <c r="E15" s="21">
        <v>168.65</v>
      </c>
      <c r="F15" s="21">
        <v>72.73</v>
      </c>
      <c r="G15" s="23">
        <f t="shared" si="0"/>
        <v>663.84</v>
      </c>
      <c r="H15" s="2"/>
      <c r="I15" s="2"/>
    </row>
    <row r="16" spans="1:9" ht="12.75">
      <c r="A16" s="8" t="s">
        <v>9</v>
      </c>
      <c r="B16" s="21">
        <v>448.36</v>
      </c>
      <c r="C16" s="21">
        <v>298.47</v>
      </c>
      <c r="D16" s="21">
        <v>62.34</v>
      </c>
      <c r="E16" s="24">
        <v>7.31</v>
      </c>
      <c r="F16" s="25">
        <v>0.58</v>
      </c>
      <c r="G16" s="23">
        <f t="shared" si="0"/>
        <v>817.0600000000001</v>
      </c>
      <c r="H16" s="2"/>
      <c r="I16" s="2"/>
    </row>
    <row r="17" spans="1:9" ht="12.75">
      <c r="A17" s="8" t="s">
        <v>10</v>
      </c>
      <c r="B17" s="21">
        <v>1.29</v>
      </c>
      <c r="C17" s="21">
        <v>21.1</v>
      </c>
      <c r="D17" s="21">
        <v>17.24</v>
      </c>
      <c r="E17" s="21">
        <v>29.73</v>
      </c>
      <c r="F17" s="21">
        <v>32.21</v>
      </c>
      <c r="G17" s="23">
        <f t="shared" si="0"/>
        <v>101.57</v>
      </c>
      <c r="H17" s="2"/>
      <c r="I17" s="2"/>
    </row>
    <row r="18" spans="1:9" ht="12.75">
      <c r="A18" s="8" t="s">
        <v>11</v>
      </c>
      <c r="B18" s="21">
        <v>36.27</v>
      </c>
      <c r="C18" s="21">
        <v>54.95</v>
      </c>
      <c r="D18" s="21">
        <v>29.84</v>
      </c>
      <c r="E18" s="21">
        <v>17.81</v>
      </c>
      <c r="F18" s="21">
        <v>2.68</v>
      </c>
      <c r="G18" s="23">
        <f t="shared" si="0"/>
        <v>141.55</v>
      </c>
      <c r="H18" s="2"/>
      <c r="I18" s="2"/>
    </row>
    <row r="19" spans="1:9" ht="12.75">
      <c r="A19" s="8" t="s">
        <v>12</v>
      </c>
      <c r="B19" s="21">
        <v>1430.35</v>
      </c>
      <c r="C19" s="21">
        <v>485.35</v>
      </c>
      <c r="D19" s="21">
        <v>149.39</v>
      </c>
      <c r="E19" s="21">
        <v>63.37</v>
      </c>
      <c r="F19" s="21">
        <v>25.28</v>
      </c>
      <c r="G19" s="23">
        <f t="shared" si="0"/>
        <v>2153.74</v>
      </c>
      <c r="H19" s="2"/>
      <c r="I19" s="2"/>
    </row>
    <row r="20" spans="1:9" ht="12.75">
      <c r="A20" s="8" t="s">
        <v>13</v>
      </c>
      <c r="B20" s="21">
        <v>0.56</v>
      </c>
      <c r="C20" s="21">
        <v>0.57</v>
      </c>
      <c r="D20" s="21">
        <v>0.55</v>
      </c>
      <c r="E20" s="21">
        <v>1.01</v>
      </c>
      <c r="F20" s="21">
        <v>0.12</v>
      </c>
      <c r="G20" s="23">
        <f t="shared" si="0"/>
        <v>2.81</v>
      </c>
      <c r="H20" s="2"/>
      <c r="I20" s="2"/>
    </row>
    <row r="21" spans="1:9" ht="12.75">
      <c r="A21" s="8" t="s">
        <v>14</v>
      </c>
      <c r="B21" s="21">
        <v>299.92</v>
      </c>
      <c r="C21" s="21">
        <v>86.29</v>
      </c>
      <c r="D21" s="21">
        <v>19.83</v>
      </c>
      <c r="E21" s="21">
        <v>7.22</v>
      </c>
      <c r="F21" s="21">
        <v>2.72</v>
      </c>
      <c r="G21" s="23">
        <f t="shared" si="0"/>
        <v>415.9800000000001</v>
      </c>
      <c r="H21" s="2"/>
      <c r="I21" s="2"/>
    </row>
    <row r="22" spans="1:9" ht="12.75">
      <c r="A22" s="8" t="s">
        <v>15</v>
      </c>
      <c r="B22" s="21">
        <v>86.45</v>
      </c>
      <c r="C22" s="21">
        <v>45.8</v>
      </c>
      <c r="D22" s="21">
        <v>33.33</v>
      </c>
      <c r="E22" s="21">
        <v>37.45</v>
      </c>
      <c r="F22" s="21">
        <v>30.23</v>
      </c>
      <c r="G22" s="23">
        <f t="shared" si="0"/>
        <v>233.25999999999996</v>
      </c>
      <c r="H22" s="2"/>
      <c r="I22" s="2"/>
    </row>
    <row r="23" spans="1:9" ht="13.5" thickBot="1">
      <c r="A23" s="14" t="s">
        <v>16</v>
      </c>
      <c r="B23" s="22">
        <v>26.55</v>
      </c>
      <c r="C23" s="22">
        <v>25.54</v>
      </c>
      <c r="D23" s="22">
        <v>12.75</v>
      </c>
      <c r="E23" s="22">
        <v>12.12</v>
      </c>
      <c r="F23" s="22">
        <v>4.46</v>
      </c>
      <c r="G23" s="26">
        <f t="shared" si="0"/>
        <v>81.42</v>
      </c>
      <c r="H23" s="2"/>
      <c r="I23" s="2"/>
    </row>
    <row r="24" spans="1:9" ht="12.75">
      <c r="A24" s="2" t="s">
        <v>27</v>
      </c>
      <c r="B24" s="2"/>
      <c r="C24" s="2"/>
      <c r="D24" s="2"/>
      <c r="E24" s="2"/>
      <c r="F24" s="2"/>
      <c r="G24" s="2"/>
      <c r="H24" s="2"/>
      <c r="I24" s="2"/>
    </row>
    <row r="25" spans="1:9" ht="12.75">
      <c r="A25" s="4" t="s">
        <v>30</v>
      </c>
      <c r="B25" s="4"/>
      <c r="C25" s="2"/>
      <c r="D25" s="2"/>
      <c r="E25" s="2"/>
      <c r="F25" s="2"/>
      <c r="G25" s="2"/>
      <c r="H25" s="2"/>
      <c r="I25" s="2"/>
    </row>
    <row r="26" spans="1:9" ht="12.75">
      <c r="A26" s="1" t="s">
        <v>24</v>
      </c>
      <c r="B26" s="4"/>
      <c r="C26" s="2"/>
      <c r="D26" s="2"/>
      <c r="E26" s="2"/>
      <c r="F26" s="2"/>
      <c r="G26" s="2"/>
      <c r="H26" s="2"/>
      <c r="I26" s="2"/>
    </row>
    <row r="27" spans="1:9" ht="12.75">
      <c r="A27" s="18" t="s">
        <v>31</v>
      </c>
      <c r="B27" s="4"/>
      <c r="C27" s="2"/>
      <c r="D27" s="2"/>
      <c r="E27" s="2"/>
      <c r="F27" s="2"/>
      <c r="G27" s="2"/>
      <c r="H27" s="2"/>
      <c r="I27" s="2"/>
    </row>
    <row r="28" ht="12.75">
      <c r="A28" t="s">
        <v>28</v>
      </c>
    </row>
    <row r="29" ht="12.75">
      <c r="A29" t="s">
        <v>32</v>
      </c>
    </row>
    <row r="30" spans="1:9" ht="12.75">
      <c r="A30" s="2"/>
      <c r="B30" s="2"/>
      <c r="C30" s="2"/>
      <c r="D30" s="3"/>
      <c r="E30" s="2"/>
      <c r="F30" s="2"/>
      <c r="G30" s="2"/>
      <c r="H30" s="2"/>
      <c r="I30" s="2"/>
    </row>
  </sheetData>
  <mergeCells count="3">
    <mergeCell ref="B5:F5"/>
    <mergeCell ref="A3:G3"/>
    <mergeCell ref="A1:G1"/>
  </mergeCells>
  <printOptions horizontalCentered="1"/>
  <pageMargins left="0.75" right="0.75" top="0.5905511811023623" bottom="1" header="0" footer="0"/>
  <pageSetup fitToHeight="1" fitToWidth="1" horizontalDpi="2400" verticalDpi="2400" orientation="portrait" paperSize="9" scale="71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2004-01-26T10:53:33Z</cp:lastPrinted>
  <dcterms:created xsi:type="dcterms:W3CDTF">2001-05-11T11:30:27Z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