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<sst xmlns="http://schemas.openxmlformats.org/spreadsheetml/2006/main" count="23" uniqueCount="18">
  <si>
    <t>ESTRUCTURA FORESTAL</t>
  </si>
  <si>
    <t>Total</t>
  </si>
  <si>
    <t>superficie</t>
  </si>
  <si>
    <t>(hectáreas)</t>
  </si>
  <si>
    <t>Número de incendios</t>
  </si>
  <si>
    <t>Superficie arbolada</t>
  </si>
  <si>
    <t>Superficie total</t>
  </si>
  <si>
    <t>(número)</t>
  </si>
  <si>
    <t>(%)</t>
  </si>
  <si>
    <t>Superficie quemada autorregenerable</t>
  </si>
  <si>
    <t>Porcentaje de</t>
  </si>
  <si>
    <t>Superficie no arbolada</t>
  </si>
  <si>
    <t>60-100 %</t>
  </si>
  <si>
    <t>30-60 %</t>
  </si>
  <si>
    <t>Menos de 30 %</t>
  </si>
  <si>
    <t>Fuente: Los Incendios Forestales en España durante 1999. Ministerio de Medio Ambiente, D. G. Conservación de la Naturaleza.</t>
  </si>
  <si>
    <t xml:space="preserve"> 26.29.  INCEDIOS FORESTALES: Información sobre los efectos ambientales producidos, 1999.</t>
  </si>
  <si>
    <t>No incluye los datos de Navarra.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</si>
</sst>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4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2" fontId="4" fillId="2" borderId="5" xfId="0" applyNumberFormat="1" applyFont="1" applyFill="1" applyBorder="1" applyAlignment="1">
      <alignment/>
    </xf>
    <xf numFmtId="0" fontId="0" fillId="2" borderId="7" xfId="0" applyFont="1" applyFill="1" applyBorder="1" applyAlignment="1" quotePrefix="1">
      <alignment/>
    </xf>
    <xf numFmtId="179" fontId="0" fillId="2" borderId="4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/>
    </xf>
    <xf numFmtId="179" fontId="0" fillId="2" borderId="2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5" customFormat="1" ht="18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6" t="s">
        <v>16</v>
      </c>
      <c r="B3" s="21"/>
      <c r="C3" s="21"/>
      <c r="D3" s="21"/>
      <c r="E3" s="21"/>
      <c r="F3" s="21"/>
      <c r="G3" s="22"/>
      <c r="H3" s="22"/>
      <c r="I3" s="22"/>
    </row>
    <row r="4" spans="1:9" ht="15">
      <c r="A4" s="21" t="s">
        <v>9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7" t="s">
        <v>10</v>
      </c>
      <c r="B6" s="23" t="s">
        <v>4</v>
      </c>
      <c r="C6" s="25"/>
      <c r="D6" s="23" t="s">
        <v>5</v>
      </c>
      <c r="E6" s="25"/>
      <c r="F6" s="23" t="s">
        <v>11</v>
      </c>
      <c r="G6" s="25"/>
      <c r="H6" s="23" t="s">
        <v>6</v>
      </c>
      <c r="I6" s="24"/>
    </row>
    <row r="7" spans="1:9" ht="13.5" thickBot="1">
      <c r="A7" s="7" t="s">
        <v>2</v>
      </c>
      <c r="B7" s="2" t="s">
        <v>7</v>
      </c>
      <c r="C7" s="1" t="s">
        <v>8</v>
      </c>
      <c r="D7" s="2" t="s">
        <v>3</v>
      </c>
      <c r="E7" s="1" t="s">
        <v>8</v>
      </c>
      <c r="F7" s="2" t="s">
        <v>3</v>
      </c>
      <c r="G7" s="1" t="s">
        <v>8</v>
      </c>
      <c r="H7" s="2" t="s">
        <v>3</v>
      </c>
      <c r="I7" s="1" t="s">
        <v>8</v>
      </c>
    </row>
    <row r="8" spans="1:9" ht="12.75">
      <c r="A8" s="14" t="s">
        <v>12</v>
      </c>
      <c r="B8" s="8">
        <v>15628</v>
      </c>
      <c r="C8" s="15">
        <v>87.11</v>
      </c>
      <c r="D8" s="8">
        <v>6835.84</v>
      </c>
      <c r="E8" s="15">
        <v>28.56</v>
      </c>
      <c r="F8" s="8">
        <v>39972.78</v>
      </c>
      <c r="G8" s="15">
        <v>69.22</v>
      </c>
      <c r="H8" s="8">
        <v>46808.62</v>
      </c>
      <c r="I8" s="15">
        <v>57.31</v>
      </c>
    </row>
    <row r="9" spans="1:9" ht="12.75">
      <c r="A9" s="16" t="s">
        <v>13</v>
      </c>
      <c r="B9" s="9">
        <v>1845</v>
      </c>
      <c r="C9" s="17">
        <v>10.28</v>
      </c>
      <c r="D9" s="9">
        <v>10001.81</v>
      </c>
      <c r="E9" s="17">
        <v>41.79</v>
      </c>
      <c r="F9" s="9">
        <v>15392.43</v>
      </c>
      <c r="G9" s="17">
        <v>26.66</v>
      </c>
      <c r="H9" s="9">
        <v>25394.24</v>
      </c>
      <c r="I9" s="17">
        <v>31.09</v>
      </c>
    </row>
    <row r="10" spans="1:9" ht="12.75">
      <c r="A10" s="3" t="s">
        <v>14</v>
      </c>
      <c r="B10" s="9">
        <v>468</v>
      </c>
      <c r="C10" s="17">
        <v>2.61</v>
      </c>
      <c r="D10" s="9">
        <v>7095.5</v>
      </c>
      <c r="E10" s="17">
        <v>29.65</v>
      </c>
      <c r="F10" s="9">
        <v>2381.29</v>
      </c>
      <c r="G10" s="17">
        <v>4.12</v>
      </c>
      <c r="H10" s="9">
        <v>9476.79</v>
      </c>
      <c r="I10" s="17">
        <v>11.6</v>
      </c>
    </row>
    <row r="11" spans="1:9" ht="12.75">
      <c r="A11" s="3"/>
      <c r="B11" s="9"/>
      <c r="C11" s="17"/>
      <c r="D11" s="9"/>
      <c r="E11" s="17"/>
      <c r="F11" s="9"/>
      <c r="G11" s="17"/>
      <c r="H11" s="9"/>
      <c r="I11" s="17"/>
    </row>
    <row r="12" spans="1:9" ht="13.5" thickBot="1">
      <c r="A12" s="4" t="s">
        <v>1</v>
      </c>
      <c r="B12" s="10">
        <f>SUM(B8:B10)</f>
        <v>17941</v>
      </c>
      <c r="C12" s="13">
        <f aca="true" t="shared" si="0" ref="C12:I12">SUM(C8:C10)</f>
        <v>100</v>
      </c>
      <c r="D12" s="10">
        <f t="shared" si="0"/>
        <v>23933.15</v>
      </c>
      <c r="E12" s="13">
        <f t="shared" si="0"/>
        <v>100</v>
      </c>
      <c r="F12" s="10">
        <f t="shared" si="0"/>
        <v>57746.5</v>
      </c>
      <c r="G12" s="13">
        <f t="shared" si="0"/>
        <v>100</v>
      </c>
      <c r="H12" s="10">
        <f t="shared" si="0"/>
        <v>81679.65</v>
      </c>
      <c r="I12" s="13">
        <f t="shared" si="0"/>
        <v>100</v>
      </c>
    </row>
    <row r="13" spans="1:9" ht="12.75">
      <c r="A13" s="3" t="s">
        <v>17</v>
      </c>
      <c r="B13" s="19"/>
      <c r="C13" s="18"/>
      <c r="D13" s="19"/>
      <c r="E13" s="18"/>
      <c r="F13" s="19"/>
      <c r="G13" s="18"/>
      <c r="H13" s="19"/>
      <c r="I13" s="18"/>
    </row>
    <row r="14" spans="1:9" ht="12.75">
      <c r="A14" s="1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