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6.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'26.26'!$A$1:$L$17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<sst xmlns="http://schemas.openxmlformats.org/spreadsheetml/2006/main" count="34" uniqueCount="26">
  <si>
    <t>ESTRUCTURA FORESTAL</t>
  </si>
  <si>
    <t xml:space="preserve"> 26.26.  INCENDIOS FORESTALES: Número de montes y superficie afectada según su propiedad y tipo de vegetación, 2000</t>
  </si>
  <si>
    <t>Número de montes</t>
  </si>
  <si>
    <t>Superficie arbolada</t>
  </si>
  <si>
    <t>Superficie desarbolada afectada</t>
  </si>
  <si>
    <t>Superficie total</t>
  </si>
  <si>
    <t>Propiedad</t>
  </si>
  <si>
    <t>Dehesas y</t>
  </si>
  <si>
    <t>Matorral y</t>
  </si>
  <si>
    <t>Pastos y</t>
  </si>
  <si>
    <t>Total</t>
  </si>
  <si>
    <t>(número)</t>
  </si>
  <si>
    <t>(%)</t>
  </si>
  <si>
    <t>afectada</t>
  </si>
  <si>
    <t>m. abierto</t>
  </si>
  <si>
    <t>m. bajo</t>
  </si>
  <si>
    <t>z. húmedas</t>
  </si>
  <si>
    <t>(hectáreas)</t>
  </si>
  <si>
    <t>Estado y CC.AA.</t>
  </si>
  <si>
    <t>Utilidad Pública</t>
  </si>
  <si>
    <t>Consorcio/convenio</t>
  </si>
  <si>
    <t>M. Públicos no cat.</t>
  </si>
  <si>
    <t>Particulares</t>
  </si>
  <si>
    <t>TOTAL</t>
  </si>
  <si>
    <t>No se incluyen los datos de Navarra</t>
  </si>
  <si>
    <t>Fuente: Ministerio de Medio Ambiente.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</si>
</sst>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0_);\(#,##0.000\)"/>
    <numFmt numFmtId="170" formatCode="#,##0;\(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/>
    </xf>
    <xf numFmtId="168" fontId="0" fillId="2" borderId="3" xfId="0" applyNumberFormat="1" applyFont="1" applyFill="1" applyBorder="1" applyAlignment="1">
      <alignment horizontal="right"/>
    </xf>
    <xf numFmtId="169" fontId="0" fillId="2" borderId="3" xfId="0" applyNumberFormat="1" applyFont="1" applyFill="1" applyBorder="1" applyAlignment="1">
      <alignment horizontal="right"/>
    </xf>
    <xf numFmtId="168" fontId="0" fillId="2" borderId="16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9" fontId="0" fillId="2" borderId="10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168" fontId="0" fillId="2" borderId="1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/>
    </xf>
    <xf numFmtId="168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68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22.7109375" style="5" customWidth="1"/>
    <col min="2" max="3" width="10.140625" style="5" customWidth="1"/>
    <col min="4" max="4" width="11.7109375" style="5" customWidth="1"/>
    <col min="5" max="5" width="10.140625" style="5" customWidth="1"/>
    <col min="6" max="9" width="11.7109375" style="5" customWidth="1"/>
    <col min="10" max="22" width="10.140625" style="5" customWidth="1"/>
    <col min="23" max="16384" width="11.421875" style="5" customWidth="1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4" customFormat="1" ht="12.75">
      <c r="A5" s="7"/>
      <c r="B5" s="8" t="s">
        <v>2</v>
      </c>
      <c r="C5" s="9"/>
      <c r="D5" s="8" t="s">
        <v>3</v>
      </c>
      <c r="E5" s="9"/>
      <c r="F5" s="10" t="s">
        <v>4</v>
      </c>
      <c r="G5" s="11"/>
      <c r="H5" s="11"/>
      <c r="I5" s="11"/>
      <c r="J5" s="12"/>
      <c r="K5" s="8" t="s">
        <v>5</v>
      </c>
      <c r="L5" s="13"/>
    </row>
    <row r="6" spans="1:12" ht="12.75">
      <c r="A6" s="15" t="s">
        <v>6</v>
      </c>
      <c r="B6" s="16"/>
      <c r="C6" s="17"/>
      <c r="D6" s="18"/>
      <c r="E6" s="19"/>
      <c r="F6" s="20" t="s">
        <v>7</v>
      </c>
      <c r="G6" s="20" t="s">
        <v>8</v>
      </c>
      <c r="H6" s="20" t="s">
        <v>9</v>
      </c>
      <c r="I6" s="21" t="s">
        <v>10</v>
      </c>
      <c r="J6" s="22"/>
      <c r="K6" s="16"/>
      <c r="L6" s="23"/>
    </row>
    <row r="7" spans="1:12" ht="12.75">
      <c r="A7" s="6"/>
      <c r="B7" s="24" t="s">
        <v>11</v>
      </c>
      <c r="C7" s="24" t="s">
        <v>12</v>
      </c>
      <c r="D7" s="25" t="s">
        <v>13</v>
      </c>
      <c r="E7" s="26"/>
      <c r="F7" s="27" t="s">
        <v>14</v>
      </c>
      <c r="G7" s="27" t="s">
        <v>15</v>
      </c>
      <c r="H7" s="27" t="s">
        <v>16</v>
      </c>
      <c r="I7" s="16"/>
      <c r="J7" s="17"/>
      <c r="K7" s="24" t="s">
        <v>11</v>
      </c>
      <c r="L7" s="21" t="s">
        <v>12</v>
      </c>
    </row>
    <row r="8" spans="1:12" ht="13.5" thickBot="1">
      <c r="A8" s="6"/>
      <c r="B8" s="28"/>
      <c r="C8" s="28"/>
      <c r="D8" s="20" t="s">
        <v>17</v>
      </c>
      <c r="E8" s="20" t="s">
        <v>12</v>
      </c>
      <c r="F8" s="20" t="s">
        <v>17</v>
      </c>
      <c r="G8" s="20" t="s">
        <v>17</v>
      </c>
      <c r="H8" s="20" t="s">
        <v>17</v>
      </c>
      <c r="I8" s="20" t="s">
        <v>17</v>
      </c>
      <c r="J8" s="20" t="s">
        <v>12</v>
      </c>
      <c r="K8" s="28"/>
      <c r="L8" s="18"/>
    </row>
    <row r="9" spans="1:12" ht="12.75">
      <c r="A9" s="29" t="s">
        <v>18</v>
      </c>
      <c r="B9" s="30">
        <v>663</v>
      </c>
      <c r="C9" s="31">
        <v>2.73</v>
      </c>
      <c r="D9" s="30">
        <v>2654.71</v>
      </c>
      <c r="E9" s="31">
        <v>5.88</v>
      </c>
      <c r="F9" s="30">
        <v>12.87</v>
      </c>
      <c r="G9" s="30">
        <v>983.74</v>
      </c>
      <c r="H9" s="30">
        <v>702.83</v>
      </c>
      <c r="I9" s="30">
        <v>1699.44</v>
      </c>
      <c r="J9" s="31">
        <v>1.21</v>
      </c>
      <c r="K9" s="32">
        <v>4354.15</v>
      </c>
      <c r="L9" s="31">
        <v>2.35</v>
      </c>
    </row>
    <row r="10" spans="1:12" ht="12.75">
      <c r="A10" s="6" t="s">
        <v>19</v>
      </c>
      <c r="B10" s="33">
        <v>2102</v>
      </c>
      <c r="C10" s="34">
        <v>8.66</v>
      </c>
      <c r="D10" s="33">
        <v>12777.38</v>
      </c>
      <c r="E10" s="34">
        <v>28.32</v>
      </c>
      <c r="F10" s="33">
        <v>227.81</v>
      </c>
      <c r="G10" s="33">
        <v>36609</v>
      </c>
      <c r="H10" s="33">
        <v>2602.06</v>
      </c>
      <c r="I10" s="33">
        <v>39438.87</v>
      </c>
      <c r="J10" s="34">
        <v>27.99</v>
      </c>
      <c r="K10" s="33">
        <v>52216.25</v>
      </c>
      <c r="L10" s="34">
        <v>28.07</v>
      </c>
    </row>
    <row r="11" spans="1:12" ht="12.75">
      <c r="A11" s="6" t="s">
        <v>20</v>
      </c>
      <c r="B11" s="33">
        <v>674</v>
      </c>
      <c r="C11" s="34">
        <v>2.78</v>
      </c>
      <c r="D11" s="33">
        <v>6402.74</v>
      </c>
      <c r="E11" s="34">
        <v>14.19</v>
      </c>
      <c r="F11" s="33">
        <v>32.32</v>
      </c>
      <c r="G11" s="33">
        <v>7425.81</v>
      </c>
      <c r="H11" s="33">
        <v>1017.83</v>
      </c>
      <c r="I11" s="33">
        <f>SUM(F11:H11)</f>
        <v>8475.960000000001</v>
      </c>
      <c r="J11" s="34">
        <v>6.02</v>
      </c>
      <c r="K11" s="33">
        <f>I11+D11</f>
        <v>14878.7</v>
      </c>
      <c r="L11" s="34">
        <v>8</v>
      </c>
    </row>
    <row r="12" spans="1:12" ht="12.75">
      <c r="A12" s="35" t="s">
        <v>21</v>
      </c>
      <c r="B12" s="36">
        <v>1045</v>
      </c>
      <c r="C12" s="34">
        <v>4.3</v>
      </c>
      <c r="D12" s="36">
        <v>1163.38</v>
      </c>
      <c r="E12" s="34">
        <v>2.58</v>
      </c>
      <c r="F12" s="36">
        <v>124.02</v>
      </c>
      <c r="G12" s="36">
        <v>12227.17</v>
      </c>
      <c r="H12" s="36">
        <v>1240.74</v>
      </c>
      <c r="I12" s="33">
        <f>SUM(F12:H12)</f>
        <v>13591.93</v>
      </c>
      <c r="J12" s="34">
        <v>9.65</v>
      </c>
      <c r="K12" s="33">
        <f>I12+D12</f>
        <v>14755.310000000001</v>
      </c>
      <c r="L12" s="34">
        <v>7.93</v>
      </c>
    </row>
    <row r="13" spans="1:12" ht="12.75">
      <c r="A13" s="6" t="s">
        <v>22</v>
      </c>
      <c r="B13" s="33">
        <v>19792</v>
      </c>
      <c r="C13" s="34">
        <v>81.53</v>
      </c>
      <c r="D13" s="33">
        <v>22122.2</v>
      </c>
      <c r="E13" s="34">
        <v>49.03</v>
      </c>
      <c r="F13" s="33">
        <v>2185.85</v>
      </c>
      <c r="G13" s="33">
        <v>64306.72</v>
      </c>
      <c r="H13" s="33">
        <v>11187.09</v>
      </c>
      <c r="I13" s="33">
        <f>SUM(F13:H13)</f>
        <v>77679.66</v>
      </c>
      <c r="J13" s="34">
        <v>55.14</v>
      </c>
      <c r="K13" s="33">
        <f>I13+D13</f>
        <v>99801.86</v>
      </c>
      <c r="L13" s="34">
        <v>53.65</v>
      </c>
    </row>
    <row r="14" spans="1:12" ht="12.75">
      <c r="A14" s="6"/>
      <c r="B14" s="33"/>
      <c r="C14" s="34"/>
      <c r="D14" s="33"/>
      <c r="E14" s="34"/>
      <c r="F14" s="33"/>
      <c r="G14" s="33"/>
      <c r="H14" s="33"/>
      <c r="I14" s="33"/>
      <c r="J14" s="34"/>
      <c r="K14" s="33"/>
      <c r="L14" s="34"/>
    </row>
    <row r="15" spans="1:12" ht="13.5" thickBot="1">
      <c r="A15" s="37" t="s">
        <v>23</v>
      </c>
      <c r="B15" s="38">
        <f>SUM(B9:B13)</f>
        <v>24276</v>
      </c>
      <c r="C15" s="39">
        <f>SUM(C9:C13)</f>
        <v>100</v>
      </c>
      <c r="D15" s="38">
        <f>SUM(D9:D13)</f>
        <v>45120.41</v>
      </c>
      <c r="E15" s="39">
        <v>100</v>
      </c>
      <c r="F15" s="38">
        <f>SUM(F9:F13)</f>
        <v>2582.87</v>
      </c>
      <c r="G15" s="38">
        <f>SUM(G9:G13)</f>
        <v>121552.44</v>
      </c>
      <c r="H15" s="38">
        <f>SUM(H9:H13)</f>
        <v>16750.55</v>
      </c>
      <c r="I15" s="38">
        <f>SUM(I9:I13)</f>
        <v>140885.86000000002</v>
      </c>
      <c r="J15" s="39">
        <v>100</v>
      </c>
      <c r="K15" s="38">
        <f>SUM(K9:K13)</f>
        <v>186006.27000000002</v>
      </c>
      <c r="L15" s="39">
        <f>SUM(L9:L13)</f>
        <v>100</v>
      </c>
    </row>
    <row r="16" spans="1:12" ht="12.75">
      <c r="A16" s="6" t="s">
        <v>24</v>
      </c>
      <c r="B16" s="40"/>
      <c r="C16" s="41"/>
      <c r="D16" s="40"/>
      <c r="E16" s="41"/>
      <c r="F16" s="40"/>
      <c r="G16" s="40"/>
      <c r="H16" s="40"/>
      <c r="I16" s="40"/>
      <c r="J16" s="41"/>
      <c r="K16" s="40"/>
      <c r="L16" s="41"/>
    </row>
    <row r="17" spans="1:12" ht="12.75">
      <c r="A17" s="42" t="s">
        <v>25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</sheetData>
  <mergeCells count="12">
    <mergeCell ref="C7:C8"/>
    <mergeCell ref="D7:E7"/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2003-07-04T11:52:39Z</dcterms:created>
  <dcterms:modified xsi:type="dcterms:W3CDTF">2003-07-04T11:52:50Z</dcterms:modified>
  <cp:category/>
  <cp:version/>
  <cp:contentType/>
  <cp:contentStatus/>
</cp:coreProperties>
</file>