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20736" windowHeight="7788"/>
  </bookViews>
  <sheets>
    <sheet name="Indice" sheetId="4" r:id="rId1"/>
    <sheet name="2024" sheetId="34" r:id="rId2"/>
    <sheet name="2023" sheetId="32" r:id="rId3"/>
    <sheet name="2022" sheetId="31" r:id="rId4"/>
    <sheet name="2021" sheetId="30" r:id="rId5"/>
    <sheet name="2020" sheetId="29" r:id="rId6"/>
    <sheet name="2019" sheetId="28" r:id="rId7"/>
    <sheet name="2018" sheetId="27" r:id="rId8"/>
    <sheet name="2017" sheetId="26" r:id="rId9"/>
    <sheet name="2016" sheetId="25" r:id="rId10"/>
    <sheet name="2015" sheetId="24" r:id="rId11"/>
    <sheet name="2014" sheetId="5" r:id="rId12"/>
    <sheet name="2013" sheetId="16" r:id="rId13"/>
    <sheet name="2012" sheetId="17" r:id="rId14"/>
    <sheet name="2011" sheetId="18" r:id="rId15"/>
    <sheet name="2010" sheetId="19" r:id="rId16"/>
    <sheet name="2009" sheetId="20" r:id="rId17"/>
    <sheet name="2008" sheetId="21" r:id="rId18"/>
    <sheet name="2007" sheetId="22" r:id="rId19"/>
    <sheet name="2006" sheetId="23" r:id="rId20"/>
  </sheets>
  <definedNames>
    <definedName name="Print_Area" localSheetId="19">'2006'!$A$1:$N$48</definedName>
    <definedName name="Print_Area" localSheetId="18">'2007'!$A$1:$N$48</definedName>
    <definedName name="Print_Area" localSheetId="17">'2008'!$A$1:$N$48</definedName>
    <definedName name="Print_Area" localSheetId="16">'2009'!$A$1:$N$48</definedName>
    <definedName name="Print_Area" localSheetId="15">'2010'!$A$1:$N$48</definedName>
    <definedName name="Print_Area" localSheetId="14">'2011'!$A$1:$N$48</definedName>
    <definedName name="Print_Area" localSheetId="13">'2012'!$A$1:$N$48</definedName>
    <definedName name="Print_Area" localSheetId="12">'2013'!$A$1:$N$48</definedName>
    <definedName name="Print_Area" localSheetId="11">'2014'!$A$1:$N$48</definedName>
    <definedName name="Print_Area" localSheetId="10">'2015'!$A$1:$N$48</definedName>
    <definedName name="Print_Area" localSheetId="9">'2016'!$A$1:$N$48</definedName>
    <definedName name="Print_Area" localSheetId="8">'2017'!$A$1:$N$48</definedName>
    <definedName name="Print_Area" localSheetId="7">'2018'!$A$1:$N$48</definedName>
    <definedName name="Print_Area" localSheetId="6">'2019'!$A$1:$N$47</definedName>
    <definedName name="Print_Area" localSheetId="5">'2020'!$A$1:$N$47</definedName>
    <definedName name="Print_Area" localSheetId="4">'2021'!$A$1:$N$47</definedName>
    <definedName name="Print_Area" localSheetId="3">'2022'!$A$1:$N$47</definedName>
    <definedName name="Print_Area" localSheetId="2">'2023'!$A$1:$N$47</definedName>
    <definedName name="Print_Area" localSheetId="1">'2024'!$A$1:$N$47</definedName>
  </definedNames>
  <calcPr calcId="145621"/>
</workbook>
</file>

<file path=xl/sharedStrings.xml><?xml version="1.0" encoding="utf-8"?>
<sst xmlns="http://schemas.openxmlformats.org/spreadsheetml/2006/main" count="639" uniqueCount="117">
  <si>
    <t>Estadísticas pesqueras</t>
  </si>
  <si>
    <t>Flota pesquera</t>
  </si>
  <si>
    <t>Número de buques pesqueros, por intervalo de antigüedad y C. A. del puerto base</t>
  </si>
  <si>
    <t xml:space="preserve">Tabla 1. </t>
  </si>
  <si>
    <t>Año 2014. Número de buques pesqueros, por intervalo de antigüedad y C. A. del puerto base</t>
  </si>
  <si>
    <t xml:space="preserve">Tabla 2. </t>
  </si>
  <si>
    <t>Año 2013. Número de buques pesqueros, por intervalo de antigüedad y C. A. del puerto base</t>
  </si>
  <si>
    <t xml:space="preserve">Tabla 3. </t>
  </si>
  <si>
    <t>Año 2012. Número de buques pesqueros, por intervalo de antigüedad y C. A. del puerto base</t>
  </si>
  <si>
    <t xml:space="preserve">Tabla 4. </t>
  </si>
  <si>
    <t>Año 2011. Número de buques pesqueros, por intervalo de antigüedad y C. A. del puerto base</t>
  </si>
  <si>
    <t>Tabla 5.</t>
  </si>
  <si>
    <t>Año 2010. Número de buques pesqueros, por intervalo de antigüedad y C. A. del puerto base</t>
  </si>
  <si>
    <t>Tabla 6.</t>
  </si>
  <si>
    <t>Año 2009. Número de buques pesqueros, por intervalo de antigüedad y C. A. del puerto base</t>
  </si>
  <si>
    <t>Tabla 7.</t>
  </si>
  <si>
    <t>Año 2008. Número de buques pesqueros, por intervalo de antigüedad y C. A. del puerto base</t>
  </si>
  <si>
    <t>Tabla 8.</t>
  </si>
  <si>
    <t>Año 2007. Número de buques pesqueros, por intervalo de antigüedad y C. A. del puerto base</t>
  </si>
  <si>
    <t>Tabla 9.</t>
  </si>
  <si>
    <t>Año 2006. Número de buques pesqueros, por intervalo de antigüedad y C. A. del puerto base</t>
  </si>
  <si>
    <t>NÚMERO DE BUQUES PESQUEROS, por intervalo de antigüedad y C. A. del puerto base. Año 2014</t>
  </si>
  <si>
    <t>Nº de BUQUES</t>
  </si>
  <si>
    <t>Antigüedad (años)</t>
  </si>
  <si>
    <t>CCAA PUERTO BASE</t>
  </si>
  <si>
    <t>[0 - 5]</t>
  </si>
  <si>
    <t xml:space="preserve"> [6 - 10]</t>
  </si>
  <si>
    <t xml:space="preserve"> [11 - 15]</t>
  </si>
  <si>
    <t xml:space="preserve"> [16 - 20]</t>
  </si>
  <si>
    <t xml:space="preserve"> [21 - 25]</t>
  </si>
  <si>
    <t xml:space="preserve"> [26 - 30]</t>
  </si>
  <si>
    <t xml:space="preserve"> [31 - 35]</t>
  </si>
  <si>
    <t xml:space="preserve"> [36 - 40]</t>
  </si>
  <si>
    <t xml:space="preserve"> (&gt; 40)</t>
  </si>
  <si>
    <t>Total buques</t>
  </si>
  <si>
    <t>Antigüedad Media</t>
  </si>
  <si>
    <t>GALICIA</t>
  </si>
  <si>
    <t>PRINCIPADO DE ASTURIAS</t>
  </si>
  <si>
    <t>CANTABRIA</t>
  </si>
  <si>
    <t>PAIS VASCO</t>
  </si>
  <si>
    <t>CATALUÑA</t>
  </si>
  <si>
    <t>C. VALENCIANA</t>
  </si>
  <si>
    <t>BALEARES</t>
  </si>
  <si>
    <t>ANDALUCIA</t>
  </si>
  <si>
    <t>MURCIA</t>
  </si>
  <si>
    <t>CEUTA</t>
  </si>
  <si>
    <t>MELILLA</t>
  </si>
  <si>
    <t>CANARIAS</t>
  </si>
  <si>
    <t>FUENTE:</t>
  </si>
  <si>
    <t>Datos del Censo de Flota Pesquera Operativa a 31 de diciembre de 2014</t>
  </si>
  <si>
    <t>Se han considerado "operativos" aquellos buques que en la fecha de referencia estaban en la lista tercera y vigentes en el Censo de Flota Pesquera Operativa.</t>
  </si>
  <si>
    <t>Antigüedad calculada a partir de la fecha de construcción</t>
  </si>
  <si>
    <t>NÚMERO DE BUQUES PESQUEROS, por intervalo de antigüedad y C. A. del puerto base. Año 2013</t>
  </si>
  <si>
    <t>Datos del Censo de Flota Pesquera Operativa a 31 de diciembre de 2013</t>
  </si>
  <si>
    <t>NÚMERO DE BUQUES PESQUEROS, por intervalo de antigüedad y C. A. del puerto base. Año 2012</t>
  </si>
  <si>
    <t>Datos del Censo de Flota Pesquera Operativa a 31 de diciembre de 2012</t>
  </si>
  <si>
    <t>NÚMERO DE BUQUES PESQUEROS, por intervalo de antigüedad y C. A. del puerto base. Año 2011</t>
  </si>
  <si>
    <t>Datos del Censo de Flota Pesquera Operativa a 31 de diciembre de 2011</t>
  </si>
  <si>
    <t>NÚMERO DE BUQUES PESQUEROS, por intervalo de antigüedad y C. A. del puerto base. Año 2010</t>
  </si>
  <si>
    <t>Datos del Censo de Flota Pesquera Operativa a 31 de diciembre de 2010</t>
  </si>
  <si>
    <t>NÚMERO DE BUQUES PESQUEROS, por intervalo de antigüedad y C. A. del puerto base. Año 2009</t>
  </si>
  <si>
    <t>NÚMERO DE BUQUES PESQUEROS, por intervalo de antigüedad y C. A. del puerto base. Año 2008</t>
  </si>
  <si>
    <t>NÚMERO DE BUQUES PESQUEROS, por intervalo de antigüedad y C. A. del puerto base. Año 2007</t>
  </si>
  <si>
    <t>NÚMERO DE BUQUES PESQUEROS, por intervalo de antigüedad y C. A. del puerto base. Año 2006</t>
  </si>
  <si>
    <t>Datos del Censo de Flota Pesquera Operativa a 31 de diciembre de 2015</t>
  </si>
  <si>
    <t>Tabla 10.</t>
  </si>
  <si>
    <t>Año 2015. Número de buques pesqueros, por intervalo de antigüedad y C. A. del puerto base</t>
  </si>
  <si>
    <t>NÚMERO DE BUQUES PESQUEROS, por intervalo de antigüedad y C. A. del puerto base. Año 2015</t>
  </si>
  <si>
    <t>Datos del Censo de Flota Pesquera Operativa a 31 de diciembre de 2016</t>
  </si>
  <si>
    <t>Tabla 11.</t>
  </si>
  <si>
    <t>Año 2016. Número de buques pesqueros, por intervalo de antigüedad y C. A. del puerto base</t>
  </si>
  <si>
    <t>NÚMERO DE BUQUES PESQUEROS, por intervalo de antigüedad y C. A. del puerto base. Año 2016</t>
  </si>
  <si>
    <t>Datos del Censo de Flota Pesquera Operativa a 31 de diciembre de 2009</t>
  </si>
  <si>
    <t>Datos del Censo de Flota Pesquera Operativa a 31 de diciembre de 2008</t>
  </si>
  <si>
    <t>Datos del Censo de Flota Pesquera Operativa a 31 de diciembre de 2007</t>
  </si>
  <si>
    <t>Datos del Censo de Flota Pesquera Operativa a 31 de diciembre de 2006</t>
  </si>
  <si>
    <t>NÚMERO DE BUQUES PESQUEROS, por intervalo de antigüedad y C. A. del puerto base. Año 2017</t>
  </si>
  <si>
    <t>Datos del Censo de Flota Pesquera Operativa a 31 de diciembre de 2017</t>
  </si>
  <si>
    <t>Tabla 12.</t>
  </si>
  <si>
    <t>Año 2017. Número de buques pesqueros, por intervalo de antigüedad y C. A. del puerto base</t>
  </si>
  <si>
    <t>NÚMERO DE BUQUES PESQUEROS, por intervalo de antigüedad y C. A. del puerto base. Año 2018</t>
  </si>
  <si>
    <t>Datos del Censo de Flota Pesquera Operativa a 31 de diciembre de 2018</t>
  </si>
  <si>
    <t>Tabla 13.</t>
  </si>
  <si>
    <t>Año 2018. Número de buques pesqueros, por intervalo de antigüedad y C. A. del puerto base</t>
  </si>
  <si>
    <t>(&lt;5)</t>
  </si>
  <si>
    <t>(≥5  &lt;10)</t>
  </si>
  <si>
    <t>(≥10  &lt;15)</t>
  </si>
  <si>
    <t>(≥15  &lt;20)</t>
  </si>
  <si>
    <t>(≥20  &lt;25)</t>
  </si>
  <si>
    <t>(≥25  &lt;30)</t>
  </si>
  <si>
    <t>(≥30  &lt;35)</t>
  </si>
  <si>
    <t>(≥35  &lt;40)</t>
  </si>
  <si>
    <t>(≥40)</t>
  </si>
  <si>
    <t>Datos del Censo de Flota Pesquera Operativa a 31 de diciembre de 2019</t>
  </si>
  <si>
    <t>NÚMERO DE BUQUES PESQUEROS, por intervalo de antigüedad y C. A. del puerto base. Año 2019</t>
  </si>
  <si>
    <t>Tabla 14.</t>
  </si>
  <si>
    <t>Año 2019. Número de buques pesqueros, por intervalo de antigüedad y C. A. del puerto base</t>
  </si>
  <si>
    <t>Datos del Censo de Flota Pesquera Operativa a 31 de diciembre de 2020</t>
  </si>
  <si>
    <t>Tabla 15.</t>
  </si>
  <si>
    <t>Año 2020. Número de buques pesqueros, por intervalo de antigüedad y C. A. del puerto base</t>
  </si>
  <si>
    <t>NÚMERO DE BUQUES PESQUEROS, por intervalo de antigüedad y C. A. del puerto base. Año 2020</t>
  </si>
  <si>
    <t>NÚMERO DE BUQUES PESQUEROS, por intervalo de antigüedad y C. A. del puerto base. Año 2021</t>
  </si>
  <si>
    <t>Datos del Censo de Flota Pesquera Operativa a 31 de diciembre de 2021</t>
  </si>
  <si>
    <t>Tabla 16.</t>
  </si>
  <si>
    <t>Año 2021. Número de buques pesqueros, por intervalo de antigüedad y C. A. del puerto base</t>
  </si>
  <si>
    <t>NÚMERO DE BUQUES PESQUEROS, por intervalo de antigüedad y C. A. del puerto base. Año 2022</t>
  </si>
  <si>
    <t>Datos del Censo de Flota Pesquera Operativa a 31 de diciembre de 2022</t>
  </si>
  <si>
    <t>Tabla 17.</t>
  </si>
  <si>
    <t>Año 2022. Número de buques pesqueros, por intervalo de antigüedad y C. A. del puerto base</t>
  </si>
  <si>
    <t>NÚMERO DE BUQUES PESQUEROS, por intervalo de antigüedad y C. A. del puerto base. Año 2023</t>
  </si>
  <si>
    <t>Datos del Censo de Flota Pesquera Operativa a 31 de diciembre de 2023</t>
  </si>
  <si>
    <t>Tabla 18.</t>
  </si>
  <si>
    <t>Año 2023. Número de buques pesqueros, por intervalo de antigüedad y C. A. del puerto base</t>
  </si>
  <si>
    <t>Datos del Censo de Flota Pesquera Operativa a 31 de diciembre de 2024</t>
  </si>
  <si>
    <t>Tabla 19.</t>
  </si>
  <si>
    <t>Año 2024. Número de buques pesqueros, por intervalo de antigüedad y C. A. del puerto base</t>
  </si>
  <si>
    <t>NÚMERO DE BUQUES PESQUEROS, por intervalo de antigüedad y C. A. del puerto base.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</si>
</sst>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6" borderId="0" applyNumberFormat="0" applyBorder="0" applyAlignment="0" applyProtection="0"/>
    <xf numFmtId="0" fontId="17" fillId="18" borderId="11" applyNumberFormat="0" applyAlignment="0" applyProtection="0"/>
    <xf numFmtId="0" fontId="18" fillId="19" borderId="12" applyNumberForma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21" fillId="9" borderId="11" applyNumberFormat="0" applyAlignment="0" applyProtection="0"/>
    <xf numFmtId="0" fontId="22" fillId="5" borderId="0" applyNumberFormat="0" applyBorder="0" applyAlignment="0" applyProtection="0"/>
    <xf numFmtId="0" fontId="23" fillId="24" borderId="0" applyNumberFormat="0" applyBorder="0" applyAlignment="0" applyProtection="0"/>
    <xf numFmtId="0" fontId="2" fillId="0" borderId="0"/>
    <xf numFmtId="0" fontId="1" fillId="0" borderId="0"/>
    <xf numFmtId="0" fontId="24" fillId="25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8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Fill="1"/>
    <xf numFmtId="0" fontId="10" fillId="0" borderId="1" xfId="1" applyFont="1" applyFill="1" applyBorder="1"/>
    <xf numFmtId="0" fontId="10" fillId="3" borderId="1" xfId="1" applyFont="1" applyFill="1" applyBorder="1"/>
    <xf numFmtId="0" fontId="9" fillId="0" borderId="1" xfId="1" applyFont="1" applyBorder="1"/>
    <xf numFmtId="0" fontId="9" fillId="0" borderId="3" xfId="1" applyFont="1" applyBorder="1"/>
    <xf numFmtId="0" fontId="11" fillId="2" borderId="8" xfId="1" applyFont="1" applyFill="1" applyBorder="1"/>
    <xf numFmtId="0" fontId="12" fillId="0" borderId="0" xfId="1" applyFont="1" applyFill="1" applyAlignment="1">
      <alignment horizontal="right"/>
    </xf>
    <xf numFmtId="0" fontId="12" fillId="0" borderId="0" xfId="1" applyFont="1" applyFill="1"/>
    <xf numFmtId="0" fontId="12" fillId="0" borderId="0" xfId="4" applyFont="1" applyFill="1"/>
    <xf numFmtId="0" fontId="6" fillId="0" borderId="0" xfId="2" applyFont="1" applyFill="1" applyBorder="1" applyAlignment="1">
      <alignment vertical="center"/>
    </xf>
    <xf numFmtId="0" fontId="6" fillId="0" borderId="20" xfId="2" applyFont="1" applyFill="1" applyBorder="1" applyAlignment="1">
      <alignment vertical="center"/>
    </xf>
    <xf numFmtId="3" fontId="9" fillId="0" borderId="0" xfId="1" applyNumberFormat="1" applyFont="1" applyFill="1"/>
    <xf numFmtId="3" fontId="9" fillId="3" borderId="3" xfId="1" applyNumberFormat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center"/>
    </xf>
    <xf numFmtId="3" fontId="9" fillId="3" borderId="4" xfId="1" applyNumberFormat="1" applyFont="1" applyFill="1" applyBorder="1" applyAlignment="1">
      <alignment horizontal="center"/>
    </xf>
    <xf numFmtId="3" fontId="9" fillId="3" borderId="2" xfId="1" applyNumberFormat="1" applyFont="1" applyFill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9" fillId="0" borderId="6" xfId="1" applyNumberFormat="1" applyFont="1" applyBorder="1" applyAlignment="1">
      <alignment horizontal="center"/>
    </xf>
    <xf numFmtId="3" fontId="9" fillId="0" borderId="7" xfId="1" applyNumberFormat="1" applyFont="1" applyBorder="1" applyAlignment="1">
      <alignment horizontal="center"/>
    </xf>
    <xf numFmtId="3" fontId="9" fillId="0" borderId="3" xfId="1" applyNumberFormat="1" applyFont="1" applyBorder="1" applyAlignment="1">
      <alignment horizontal="center"/>
    </xf>
    <xf numFmtId="3" fontId="9" fillId="0" borderId="0" xfId="1" applyNumberFormat="1" applyFont="1" applyAlignment="1">
      <alignment horizontal="center"/>
    </xf>
    <xf numFmtId="3" fontId="11" fillId="2" borderId="8" xfId="1" applyNumberFormat="1" applyFont="1" applyFill="1" applyBorder="1" applyAlignment="1">
      <alignment horizontal="center"/>
    </xf>
    <xf numFmtId="3" fontId="11" fillId="2" borderId="9" xfId="1" applyNumberFormat="1" applyFont="1" applyFill="1" applyBorder="1" applyAlignment="1">
      <alignment horizontal="center"/>
    </xf>
    <xf numFmtId="3" fontId="11" fillId="2" borderId="10" xfId="1" applyNumberFormat="1" applyFont="1" applyFill="1" applyBorder="1" applyAlignment="1">
      <alignment horizontal="center"/>
    </xf>
    <xf numFmtId="0" fontId="12" fillId="0" borderId="0" xfId="1" applyFont="1" applyFill="1"/>
    <xf numFmtId="0" fontId="12" fillId="0" borderId="0" xfId="4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32" fillId="0" borderId="20" xfId="3" applyFont="1" applyBorder="1" applyAlignment="1" applyProtection="1">
      <alignment vertical="center" wrapText="1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2" fillId="0" borderId="21" xfId="3" applyFont="1" applyBorder="1" applyAlignment="1" applyProtection="1">
      <alignment vertical="center" wrapText="1"/>
    </xf>
    <xf numFmtId="0" fontId="8" fillId="2" borderId="0" xfId="1" applyFont="1" applyFill="1" applyAlignment="1">
      <alignment horizontal="left"/>
    </xf>
    <xf numFmtId="0" fontId="2" fillId="3" borderId="2" xfId="1" applyFont="1" applyFill="1" applyBorder="1" applyAlignment="1">
      <alignment horizontal="center"/>
    </xf>
    <xf numFmtId="0" fontId="12" fillId="0" borderId="0" xfId="1" applyFont="1" applyFill="1"/>
  </cellXfs>
  <cellStyles count="62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Hipervínculo_2.1.1. 2008-2010.Comparacion ppales macromag" xfId="3"/>
    <cellStyle name="Incorrecto 2" xfId="35"/>
    <cellStyle name="Neutral 2" xfId="36"/>
    <cellStyle name="Normal" xfId="0" builtinId="0"/>
    <cellStyle name="Normal 10" xfId="58"/>
    <cellStyle name="Normal 11" xfId="59"/>
    <cellStyle name="Normal 2" xfId="1"/>
    <cellStyle name="Normal 2 2" xfId="37"/>
    <cellStyle name="Normal 3" xfId="4"/>
    <cellStyle name="Normal 3 2" xfId="51"/>
    <cellStyle name="Normal 3 3" xfId="52"/>
    <cellStyle name="Normal 4" xfId="38"/>
    <cellStyle name="Normal 5" xfId="53"/>
    <cellStyle name="Normal 6" xfId="56"/>
    <cellStyle name="Normal 7" xfId="57"/>
    <cellStyle name="Normal 8" xfId="60"/>
    <cellStyle name="Normal 9" xfId="61"/>
    <cellStyle name="Normal_Lista Tablas_1" xfId="2"/>
    <cellStyle name="Notas 2" xfId="39"/>
    <cellStyle name="Porcentaje 2" xfId="54"/>
    <cellStyle name="Porcentual 2" xfId="40"/>
    <cellStyle name="Porcentual 2 2" xfId="55"/>
    <cellStyle name="Porcentual 3" xfId="41"/>
    <cellStyle name="Porcentual 4" xfId="42"/>
    <cellStyle name="Salida 2" xfId="43"/>
    <cellStyle name="Texto de advertencia 2" xfId="44"/>
    <cellStyle name="Texto explicativo 2" xfId="45"/>
    <cellStyle name="Título 1 2" xfId="46"/>
    <cellStyle name="Título 2 2" xfId="47"/>
    <cellStyle name="Título 3 2" xfId="48"/>
    <cellStyle name="Título 4" xfId="49"/>
    <cellStyle name="Total 2" xfId="5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'2024'!$C$5:$K$5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'2024'!$C$18:$K$18</c:f>
              <c:numCache>
                <c:formatCode>#,##0</c:formatCode>
                <c:ptCount val="9"/>
                <c:pt idx="0">
                  <c:v>280</c:v>
                </c:pt>
                <c:pt idx="1">
                  <c:v>220</c:v>
                </c:pt>
                <c:pt idx="2">
                  <c:v>211</c:v>
                </c:pt>
                <c:pt idx="3">
                  <c:v>964</c:v>
                </c:pt>
                <c:pt idx="4">
                  <c:v>1267</c:v>
                </c:pt>
                <c:pt idx="5">
                  <c:v>1010</c:v>
                </c:pt>
                <c:pt idx="6">
                  <c:v>621</c:v>
                </c:pt>
                <c:pt idx="7">
                  <c:v>821</c:v>
                </c:pt>
                <c:pt idx="8">
                  <c:v>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9-4E07-9568-F017D09C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6192"/>
        <c:axId val="180578560"/>
      </c:barChart>
      <c:catAx>
        <c:axId val="18381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8560"/>
        <c:scaling>
          <c:orientation val="minMax"/>
          <c:max val="3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'2015'!$C$18:$K$18</c:f>
              <c:numCache>
                <c:formatCode>#,##0</c:formatCode>
                <c:ptCount val="9"/>
                <c:pt idx="0">
                  <c:v>217</c:v>
                </c:pt>
                <c:pt idx="1">
                  <c:v>707</c:v>
                </c:pt>
                <c:pt idx="2">
                  <c:v>1483</c:v>
                </c:pt>
                <c:pt idx="3">
                  <c:v>1238</c:v>
                </c:pt>
                <c:pt idx="4">
                  <c:v>660</c:v>
                </c:pt>
                <c:pt idx="5">
                  <c:v>1013</c:v>
                </c:pt>
                <c:pt idx="6">
                  <c:v>948</c:v>
                </c:pt>
                <c:pt idx="7">
                  <c:v>412</c:v>
                </c:pt>
                <c:pt idx="8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2-4ED5-AE74-4C0AAC042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25280"/>
        <c:axId val="154240128"/>
      </c:barChart>
      <c:catAx>
        <c:axId val="160225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4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4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22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'2014'!$C$18:$K$18</c:f>
              <c:numCache>
                <c:formatCode>#,##0</c:formatCode>
                <c:ptCount val="9"/>
                <c:pt idx="0">
                  <c:v>259</c:v>
                </c:pt>
                <c:pt idx="1">
                  <c:v>1197</c:v>
                </c:pt>
                <c:pt idx="2">
                  <c:v>1381</c:v>
                </c:pt>
                <c:pt idx="3">
                  <c:v>997</c:v>
                </c:pt>
                <c:pt idx="4">
                  <c:v>819</c:v>
                </c:pt>
                <c:pt idx="5">
                  <c:v>1032</c:v>
                </c:pt>
                <c:pt idx="6">
                  <c:v>871</c:v>
                </c:pt>
                <c:pt idx="7">
                  <c:v>387</c:v>
                </c:pt>
                <c:pt idx="8">
                  <c:v>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8-42FE-82B3-BA71687F8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64192"/>
        <c:axId val="154242432"/>
      </c:barChart>
      <c:catAx>
        <c:axId val="16026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4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264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'2013'!$C$18:$K$18</c:f>
              <c:numCache>
                <c:formatCode>#,##0</c:formatCode>
                <c:ptCount val="9"/>
                <c:pt idx="0">
                  <c:v>317</c:v>
                </c:pt>
                <c:pt idx="1">
                  <c:v>1382</c:v>
                </c:pt>
                <c:pt idx="2">
                  <c:v>1413</c:v>
                </c:pt>
                <c:pt idx="3">
                  <c:v>859</c:v>
                </c:pt>
                <c:pt idx="4">
                  <c:v>968</c:v>
                </c:pt>
                <c:pt idx="5">
                  <c:v>1053</c:v>
                </c:pt>
                <c:pt idx="6">
                  <c:v>714</c:v>
                </c:pt>
                <c:pt idx="7">
                  <c:v>537</c:v>
                </c:pt>
                <c:pt idx="8">
                  <c:v>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F-4385-891F-EE5B574E8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82400"/>
        <c:axId val="154244736"/>
      </c:barChart>
      <c:catAx>
        <c:axId val="161382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4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4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38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'2012'!$C$18:$K$18</c:f>
              <c:numCache>
                <c:formatCode>#,##0</c:formatCode>
                <c:ptCount val="9"/>
                <c:pt idx="0">
                  <c:v>272</c:v>
                </c:pt>
                <c:pt idx="1">
                  <c:v>1390</c:v>
                </c:pt>
                <c:pt idx="2">
                  <c:v>1434</c:v>
                </c:pt>
                <c:pt idx="3">
                  <c:v>870</c:v>
                </c:pt>
                <c:pt idx="4">
                  <c:v>993</c:v>
                </c:pt>
                <c:pt idx="5">
                  <c:v>1088</c:v>
                </c:pt>
                <c:pt idx="6">
                  <c:v>754</c:v>
                </c:pt>
                <c:pt idx="7">
                  <c:v>556</c:v>
                </c:pt>
                <c:pt idx="8">
                  <c:v>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D-4019-9BD3-8029DEA15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85984"/>
        <c:axId val="160481280"/>
      </c:barChart>
      <c:catAx>
        <c:axId val="16138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8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385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'2011'!$C$18:$K$18</c:f>
              <c:numCache>
                <c:formatCode>#,##0</c:formatCode>
                <c:ptCount val="9"/>
                <c:pt idx="0">
                  <c:v>657</c:v>
                </c:pt>
                <c:pt idx="1">
                  <c:v>1558</c:v>
                </c:pt>
                <c:pt idx="2">
                  <c:v>1353</c:v>
                </c:pt>
                <c:pt idx="3">
                  <c:v>719</c:v>
                </c:pt>
                <c:pt idx="4">
                  <c:v>1137</c:v>
                </c:pt>
                <c:pt idx="5">
                  <c:v>1109</c:v>
                </c:pt>
                <c:pt idx="6">
                  <c:v>537</c:v>
                </c:pt>
                <c:pt idx="7">
                  <c:v>788</c:v>
                </c:pt>
                <c:pt idx="8">
                  <c:v>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1-4868-A76C-E461F41D1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84448"/>
        <c:axId val="160483584"/>
      </c:barChart>
      <c:catAx>
        <c:axId val="16138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8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8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384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'2010'!$C$18:$K$18</c:f>
              <c:numCache>
                <c:formatCode>#,##0</c:formatCode>
                <c:ptCount val="9"/>
                <c:pt idx="0">
                  <c:v>997</c:v>
                </c:pt>
                <c:pt idx="1">
                  <c:v>1463</c:v>
                </c:pt>
                <c:pt idx="2">
                  <c:v>1294</c:v>
                </c:pt>
                <c:pt idx="3">
                  <c:v>815</c:v>
                </c:pt>
                <c:pt idx="4">
                  <c:v>1151</c:v>
                </c:pt>
                <c:pt idx="5">
                  <c:v>1121</c:v>
                </c:pt>
                <c:pt idx="6">
                  <c:v>468</c:v>
                </c:pt>
                <c:pt idx="7">
                  <c:v>904</c:v>
                </c:pt>
                <c:pt idx="8">
                  <c:v>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8-4A59-BB78-0000448E0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2704"/>
        <c:axId val="160485888"/>
      </c:barChart>
      <c:catAx>
        <c:axId val="16199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8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8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99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'2009'!$C$5:$K$5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'2009'!$C$18:$K$18</c:f>
              <c:numCache>
                <c:formatCode>#,##0</c:formatCode>
                <c:ptCount val="9"/>
                <c:pt idx="0">
                  <c:v>938</c:v>
                </c:pt>
                <c:pt idx="1">
                  <c:v>1471</c:v>
                </c:pt>
                <c:pt idx="2">
                  <c:v>1342</c:v>
                </c:pt>
                <c:pt idx="3">
                  <c:v>846</c:v>
                </c:pt>
                <c:pt idx="4">
                  <c:v>1204</c:v>
                </c:pt>
                <c:pt idx="5">
                  <c:v>1141</c:v>
                </c:pt>
                <c:pt idx="6">
                  <c:v>495</c:v>
                </c:pt>
                <c:pt idx="7">
                  <c:v>929</c:v>
                </c:pt>
                <c:pt idx="8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C-4716-9DB5-60222D97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77632"/>
        <c:axId val="160488192"/>
      </c:barChart>
      <c:catAx>
        <c:axId val="161477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8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8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7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'2008'!$C$18:$K$18</c:f>
              <c:numCache>
                <c:formatCode>#,##0</c:formatCode>
                <c:ptCount val="9"/>
                <c:pt idx="0">
                  <c:v>1448</c:v>
                </c:pt>
                <c:pt idx="1">
                  <c:v>1525</c:v>
                </c:pt>
                <c:pt idx="2">
                  <c:v>994</c:v>
                </c:pt>
                <c:pt idx="3">
                  <c:v>1122</c:v>
                </c:pt>
                <c:pt idx="4">
                  <c:v>1259</c:v>
                </c:pt>
                <c:pt idx="5">
                  <c:v>882</c:v>
                </c:pt>
                <c:pt idx="6">
                  <c:v>688</c:v>
                </c:pt>
                <c:pt idx="7">
                  <c:v>780</c:v>
                </c:pt>
                <c:pt idx="8">
                  <c:v>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D-4B21-99C8-0F6A70D49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50848"/>
        <c:axId val="161588352"/>
      </c:barChart>
      <c:catAx>
        <c:axId val="11355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8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55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'2007'!$C$18:$K$18</c:f>
              <c:numCache>
                <c:formatCode>#,##0</c:formatCode>
                <c:ptCount val="9"/>
                <c:pt idx="0">
                  <c:v>1312</c:v>
                </c:pt>
                <c:pt idx="1">
                  <c:v>1539</c:v>
                </c:pt>
                <c:pt idx="2">
                  <c:v>1013</c:v>
                </c:pt>
                <c:pt idx="3">
                  <c:v>1193</c:v>
                </c:pt>
                <c:pt idx="4">
                  <c:v>1438</c:v>
                </c:pt>
                <c:pt idx="5">
                  <c:v>1069</c:v>
                </c:pt>
                <c:pt idx="6">
                  <c:v>902</c:v>
                </c:pt>
                <c:pt idx="7">
                  <c:v>1028</c:v>
                </c:pt>
                <c:pt idx="8">
                  <c:v>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A-4347-994F-9201AD098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49824"/>
        <c:axId val="161590656"/>
      </c:barChart>
      <c:catAx>
        <c:axId val="113549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9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9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549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'2006'!$C$18:$K$18</c:f>
              <c:numCache>
                <c:formatCode>#,##0</c:formatCode>
                <c:ptCount val="9"/>
                <c:pt idx="0">
                  <c:v>1798</c:v>
                </c:pt>
                <c:pt idx="1">
                  <c:v>1501</c:v>
                </c:pt>
                <c:pt idx="2">
                  <c:v>841</c:v>
                </c:pt>
                <c:pt idx="3">
                  <c:v>1408</c:v>
                </c:pt>
                <c:pt idx="4">
                  <c:v>1478</c:v>
                </c:pt>
                <c:pt idx="5">
                  <c:v>797</c:v>
                </c:pt>
                <c:pt idx="6">
                  <c:v>1258</c:v>
                </c:pt>
                <c:pt idx="7">
                  <c:v>970</c:v>
                </c:pt>
                <c:pt idx="8">
                  <c:v>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B-4ECB-B017-B7218494C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51232"/>
        <c:axId val="161592960"/>
      </c:barChart>
      <c:catAx>
        <c:axId val="163551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9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92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551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'2023'!$C$5:$K$5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'2023'!$C$18:$K$18</c:f>
              <c:numCache>
                <c:formatCode>#,##0</c:formatCode>
                <c:ptCount val="9"/>
                <c:pt idx="0">
                  <c:v>275</c:v>
                </c:pt>
                <c:pt idx="1">
                  <c:v>225</c:v>
                </c:pt>
                <c:pt idx="2">
                  <c:v>253</c:v>
                </c:pt>
                <c:pt idx="3">
                  <c:v>1163</c:v>
                </c:pt>
                <c:pt idx="4">
                  <c:v>1261</c:v>
                </c:pt>
                <c:pt idx="5">
                  <c:v>852</c:v>
                </c:pt>
                <c:pt idx="6">
                  <c:v>730</c:v>
                </c:pt>
                <c:pt idx="7">
                  <c:v>848</c:v>
                </c:pt>
                <c:pt idx="8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894-81E6-C890F116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6192"/>
        <c:axId val="180578560"/>
      </c:barChart>
      <c:catAx>
        <c:axId val="18381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856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'2022'!$C$5:$K$5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'2022'!$C$18:$K$18</c:f>
              <c:numCache>
                <c:formatCode>#,##0</c:formatCode>
                <c:ptCount val="9"/>
                <c:pt idx="0">
                  <c:v>273</c:v>
                </c:pt>
                <c:pt idx="1">
                  <c:v>228</c:v>
                </c:pt>
                <c:pt idx="2">
                  <c:v>330</c:v>
                </c:pt>
                <c:pt idx="3">
                  <c:v>1332</c:v>
                </c:pt>
                <c:pt idx="4">
                  <c:v>1254</c:v>
                </c:pt>
                <c:pt idx="5">
                  <c:v>710</c:v>
                </c:pt>
                <c:pt idx="6">
                  <c:v>823</c:v>
                </c:pt>
                <c:pt idx="7">
                  <c:v>831</c:v>
                </c:pt>
                <c:pt idx="8">
                  <c:v>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F32-BFB7-569397907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6192"/>
        <c:axId val="180578560"/>
      </c:barChart>
      <c:catAx>
        <c:axId val="18381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856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'2021'!$C$5:$K$5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'2021'!$C$18:$K$18</c:f>
              <c:numCache>
                <c:formatCode>#,##0</c:formatCode>
                <c:ptCount val="9"/>
                <c:pt idx="0">
                  <c:v>240</c:v>
                </c:pt>
                <c:pt idx="1">
                  <c:v>223</c:v>
                </c:pt>
                <c:pt idx="2">
                  <c:v>465</c:v>
                </c:pt>
                <c:pt idx="3">
                  <c:v>1414</c:v>
                </c:pt>
                <c:pt idx="4">
                  <c:v>1249</c:v>
                </c:pt>
                <c:pt idx="5">
                  <c:v>612</c:v>
                </c:pt>
                <c:pt idx="6">
                  <c:v>858</c:v>
                </c:pt>
                <c:pt idx="7">
                  <c:v>849</c:v>
                </c:pt>
                <c:pt idx="8">
                  <c:v>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8-4F21-8B36-70251C6E2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6192"/>
        <c:axId val="180578560"/>
      </c:barChart>
      <c:catAx>
        <c:axId val="18381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'2020'!$C$5:$K$5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'2020'!$C$18:$K$18</c:f>
              <c:numCache>
                <c:formatCode>#,##0</c:formatCode>
                <c:ptCount val="9"/>
                <c:pt idx="0">
                  <c:v>223</c:v>
                </c:pt>
                <c:pt idx="1">
                  <c:v>218</c:v>
                </c:pt>
                <c:pt idx="2">
                  <c:v>696</c:v>
                </c:pt>
                <c:pt idx="3">
                  <c:v>1417</c:v>
                </c:pt>
                <c:pt idx="4">
                  <c:v>1164</c:v>
                </c:pt>
                <c:pt idx="5">
                  <c:v>610</c:v>
                </c:pt>
                <c:pt idx="6">
                  <c:v>912</c:v>
                </c:pt>
                <c:pt idx="7">
                  <c:v>844</c:v>
                </c:pt>
                <c:pt idx="8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F-475E-9E56-4C2EF94DB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6192"/>
        <c:axId val="180578560"/>
      </c:barChart>
      <c:catAx>
        <c:axId val="18381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'2019'!$C$5:$K$5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'2019'!$C$18:$K$18</c:f>
              <c:numCache>
                <c:formatCode>#,##0</c:formatCode>
                <c:ptCount val="9"/>
                <c:pt idx="0">
                  <c:v>227</c:v>
                </c:pt>
                <c:pt idx="1">
                  <c:v>224</c:v>
                </c:pt>
                <c:pt idx="2">
                  <c:v>990</c:v>
                </c:pt>
                <c:pt idx="3">
                  <c:v>1314</c:v>
                </c:pt>
                <c:pt idx="4">
                  <c:v>1073</c:v>
                </c:pt>
                <c:pt idx="5">
                  <c:v>669</c:v>
                </c:pt>
                <c:pt idx="6">
                  <c:v>923</c:v>
                </c:pt>
                <c:pt idx="7">
                  <c:v>793</c:v>
                </c:pt>
                <c:pt idx="8">
                  <c:v>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A-4513-8293-F4BDD3867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66912"/>
        <c:axId val="113795072"/>
      </c:barChart>
      <c:catAx>
        <c:axId val="11376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79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9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766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'2018'!$C$18:$K$18</c:f>
              <c:numCache>
                <c:formatCode>#,##0</c:formatCode>
                <c:ptCount val="9"/>
                <c:pt idx="0">
                  <c:v>237</c:v>
                </c:pt>
                <c:pt idx="1">
                  <c:v>256</c:v>
                </c:pt>
                <c:pt idx="2">
                  <c:v>1197</c:v>
                </c:pt>
                <c:pt idx="3">
                  <c:v>1317</c:v>
                </c:pt>
                <c:pt idx="4">
                  <c:v>899</c:v>
                </c:pt>
                <c:pt idx="5">
                  <c:v>795</c:v>
                </c:pt>
                <c:pt idx="6">
                  <c:v>945</c:v>
                </c:pt>
                <c:pt idx="7">
                  <c:v>722</c:v>
                </c:pt>
                <c:pt idx="8">
                  <c:v>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3-4D63-8A5B-5344009A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15488"/>
        <c:axId val="113797376"/>
      </c:barChart>
      <c:catAx>
        <c:axId val="6201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7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9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01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'2017'!$C$18:$K$18</c:f>
              <c:numCache>
                <c:formatCode>#,##0</c:formatCode>
                <c:ptCount val="9"/>
                <c:pt idx="0">
                  <c:v>229</c:v>
                </c:pt>
                <c:pt idx="1">
                  <c:v>332</c:v>
                </c:pt>
                <c:pt idx="2">
                  <c:v>1376</c:v>
                </c:pt>
                <c:pt idx="3">
                  <c:v>1318</c:v>
                </c:pt>
                <c:pt idx="4">
                  <c:v>764</c:v>
                </c:pt>
                <c:pt idx="5">
                  <c:v>913</c:v>
                </c:pt>
                <c:pt idx="6">
                  <c:v>944</c:v>
                </c:pt>
                <c:pt idx="7">
                  <c:v>595</c:v>
                </c:pt>
                <c:pt idx="8">
                  <c:v>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3-42B0-84D7-C8524713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10688"/>
        <c:axId val="113799680"/>
      </c:barChart>
      <c:catAx>
        <c:axId val="117810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79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9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810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'2016'!$C$18:$K$18</c:f>
              <c:numCache>
                <c:formatCode>#,##0</c:formatCode>
                <c:ptCount val="9"/>
                <c:pt idx="0">
                  <c:v>227</c:v>
                </c:pt>
                <c:pt idx="1">
                  <c:v>472</c:v>
                </c:pt>
                <c:pt idx="2">
                  <c:v>1475</c:v>
                </c:pt>
                <c:pt idx="3">
                  <c:v>1316</c:v>
                </c:pt>
                <c:pt idx="4">
                  <c:v>667</c:v>
                </c:pt>
                <c:pt idx="5">
                  <c:v>955</c:v>
                </c:pt>
                <c:pt idx="6">
                  <c:v>962</c:v>
                </c:pt>
                <c:pt idx="7">
                  <c:v>495</c:v>
                </c:pt>
                <c:pt idx="8">
                  <c:v>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9-44E2-9A26-0F4DAD062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09152"/>
        <c:axId val="113801984"/>
      </c:barChart>
      <c:catAx>
        <c:axId val="11780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0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80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354884</xdr:colOff>
      <xdr:row>5</xdr:row>
      <xdr:rowOff>85483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16213</xdr:colOff>
      <xdr:row>40</xdr:row>
      <xdr:rowOff>4053</xdr:rowOff>
    </xdr:from>
    <xdr:to>
      <xdr:col>10</xdr:col>
      <xdr:colOff>529590</xdr:colOff>
      <xdr:row>41</xdr:row>
      <xdr:rowOff>99303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7673" y="6557253"/>
          <a:ext cx="4323377" cy="259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8106</xdr:colOff>
      <xdr:row>40</xdr:row>
      <xdr:rowOff>8114</xdr:rowOff>
    </xdr:from>
    <xdr:to>
      <xdr:col>10</xdr:col>
      <xdr:colOff>531981</xdr:colOff>
      <xdr:row>41</xdr:row>
      <xdr:rowOff>103363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351" y="6493220"/>
          <a:ext cx="4333875" cy="257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9525</xdr:rowOff>
    </xdr:from>
    <xdr:to>
      <xdr:col>10</xdr:col>
      <xdr:colOff>533400</xdr:colOff>
      <xdr:row>41</xdr:row>
      <xdr:rowOff>114300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6486525"/>
          <a:ext cx="434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750505</xdr:colOff>
      <xdr:row>39</xdr:row>
      <xdr:rowOff>157984</xdr:rowOff>
    </xdr:from>
    <xdr:to>
      <xdr:col>10</xdr:col>
      <xdr:colOff>502855</xdr:colOff>
      <xdr:row>41</xdr:row>
      <xdr:rowOff>93606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155" y="6473059"/>
          <a:ext cx="4324350" cy="259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7521</xdr:colOff>
      <xdr:row>40</xdr:row>
      <xdr:rowOff>13040</xdr:rowOff>
    </xdr:from>
    <xdr:to>
      <xdr:col>10</xdr:col>
      <xdr:colOff>526383</xdr:colOff>
      <xdr:row>41</xdr:row>
      <xdr:rowOff>120314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3166" y="6429882"/>
          <a:ext cx="4328862" cy="26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2812</xdr:colOff>
      <xdr:row>40</xdr:row>
      <xdr:rowOff>3552</xdr:rowOff>
    </xdr:from>
    <xdr:to>
      <xdr:col>10</xdr:col>
      <xdr:colOff>521367</xdr:colOff>
      <xdr:row>41</xdr:row>
      <xdr:rowOff>105771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8457" y="6420394"/>
          <a:ext cx="4328555" cy="26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25067</xdr:colOff>
      <xdr:row>40</xdr:row>
      <xdr:rowOff>10025</xdr:rowOff>
    </xdr:from>
    <xdr:to>
      <xdr:col>10</xdr:col>
      <xdr:colOff>556461</xdr:colOff>
      <xdr:row>41</xdr:row>
      <xdr:rowOff>120315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0712" y="6426867"/>
          <a:ext cx="4341394" cy="270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8659</xdr:rowOff>
    </xdr:from>
    <xdr:to>
      <xdr:col>10</xdr:col>
      <xdr:colOff>541193</xdr:colOff>
      <xdr:row>41</xdr:row>
      <xdr:rowOff>103909</xdr:rowOff>
    </xdr:to>
    <xdr:pic>
      <xdr:nvPicPr>
        <xdr:cNvPr id="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6784" y="6416386"/>
          <a:ext cx="4351193" cy="25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155863</xdr:rowOff>
    </xdr:from>
    <xdr:to>
      <xdr:col>10</xdr:col>
      <xdr:colOff>541193</xdr:colOff>
      <xdr:row>41</xdr:row>
      <xdr:rowOff>108238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6784" y="6403397"/>
          <a:ext cx="4351193" cy="272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757669</xdr:colOff>
      <xdr:row>40</xdr:row>
      <xdr:rowOff>25979</xdr:rowOff>
    </xdr:from>
    <xdr:to>
      <xdr:col>10</xdr:col>
      <xdr:colOff>528204</xdr:colOff>
      <xdr:row>41</xdr:row>
      <xdr:rowOff>142875</xdr:rowOff>
    </xdr:to>
    <xdr:pic>
      <xdr:nvPicPr>
        <xdr:cNvPr id="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319" y="6502979"/>
          <a:ext cx="4342535" cy="278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762000</xdr:colOff>
      <xdr:row>40</xdr:row>
      <xdr:rowOff>53340</xdr:rowOff>
    </xdr:from>
    <xdr:to>
      <xdr:col>10</xdr:col>
      <xdr:colOff>466725</xdr:colOff>
      <xdr:row>42</xdr:row>
      <xdr:rowOff>81915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140" y="6751320"/>
          <a:ext cx="4459605" cy="363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40</xdr:row>
      <xdr:rowOff>8660</xdr:rowOff>
    </xdr:from>
    <xdr:to>
      <xdr:col>10</xdr:col>
      <xdr:colOff>494434</xdr:colOff>
      <xdr:row>41</xdr:row>
      <xdr:rowOff>142010</xdr:rowOff>
    </xdr:to>
    <xdr:pic>
      <xdr:nvPicPr>
        <xdr:cNvPr id="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443" y="6416387"/>
          <a:ext cx="4295775" cy="293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</xdr:colOff>
      <xdr:row>40</xdr:row>
      <xdr:rowOff>66675</xdr:rowOff>
    </xdr:from>
    <xdr:to>
      <xdr:col>10</xdr:col>
      <xdr:colOff>552450</xdr:colOff>
      <xdr:row>42</xdr:row>
      <xdr:rowOff>66675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6543675"/>
          <a:ext cx="4333875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9525</xdr:colOff>
      <xdr:row>40</xdr:row>
      <xdr:rowOff>38100</xdr:rowOff>
    </xdr:from>
    <xdr:to>
      <xdr:col>10</xdr:col>
      <xdr:colOff>542925</xdr:colOff>
      <xdr:row>42</xdr:row>
      <xdr:rowOff>37465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515100"/>
          <a:ext cx="4343400" cy="3232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742950</xdr:colOff>
      <xdr:row>40</xdr:row>
      <xdr:rowOff>9525</xdr:rowOff>
    </xdr:from>
    <xdr:to>
      <xdr:col>10</xdr:col>
      <xdr:colOff>535782</xdr:colOff>
      <xdr:row>42</xdr:row>
      <xdr:rowOff>18415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486525"/>
          <a:ext cx="4364832" cy="332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</xdr:colOff>
      <xdr:row>39</xdr:row>
      <xdr:rowOff>133350</xdr:rowOff>
    </xdr:from>
    <xdr:to>
      <xdr:col>10</xdr:col>
      <xdr:colOff>516255</xdr:colOff>
      <xdr:row>41</xdr:row>
      <xdr:rowOff>142240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6448425"/>
          <a:ext cx="4297680" cy="332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</xdr:colOff>
      <xdr:row>39</xdr:row>
      <xdr:rowOff>142875</xdr:rowOff>
    </xdr:from>
    <xdr:to>
      <xdr:col>10</xdr:col>
      <xdr:colOff>542924</xdr:colOff>
      <xdr:row>41</xdr:row>
      <xdr:rowOff>140970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6457950"/>
          <a:ext cx="4324349" cy="321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28575</xdr:rowOff>
    </xdr:from>
    <xdr:to>
      <xdr:col>10</xdr:col>
      <xdr:colOff>505239</xdr:colOff>
      <xdr:row>42</xdr:row>
      <xdr:rowOff>30646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6505575"/>
          <a:ext cx="4315239" cy="3259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40</xdr:row>
      <xdr:rowOff>9525</xdr:rowOff>
    </xdr:from>
    <xdr:to>
      <xdr:col>10</xdr:col>
      <xdr:colOff>527447</xdr:colOff>
      <xdr:row>41</xdr:row>
      <xdr:rowOff>114300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6486525"/>
          <a:ext cx="4308872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1"/>
  <sheetViews>
    <sheetView showGridLines="0" tabSelected="1" zoomScaleNormal="100" workbookViewId="0"/>
  </sheetViews>
  <sheetFormatPr baseColWidth="10" defaultRowHeight="13.2" x14ac:dyDescent="0.25"/>
  <cols>
    <col min="1" max="2" width="3.109375" style="1" customWidth="1"/>
    <col min="3" max="7" width="11.44140625" style="1"/>
    <col min="8" max="8" width="16.88671875" style="1" customWidth="1"/>
    <col min="9" max="256" width="11.44140625" style="1"/>
    <col min="257" max="258" width="3.109375" style="1" customWidth="1"/>
    <col min="259" max="263" width="11.44140625" style="1"/>
    <col min="264" max="264" width="16.88671875" style="1" customWidth="1"/>
    <col min="265" max="512" width="11.44140625" style="1"/>
    <col min="513" max="514" width="3.109375" style="1" customWidth="1"/>
    <col min="515" max="519" width="11.44140625" style="1"/>
    <col min="520" max="520" width="16.88671875" style="1" customWidth="1"/>
    <col min="521" max="768" width="11.44140625" style="1"/>
    <col min="769" max="770" width="3.109375" style="1" customWidth="1"/>
    <col min="771" max="775" width="11.44140625" style="1"/>
    <col min="776" max="776" width="16.88671875" style="1" customWidth="1"/>
    <col min="777" max="1024" width="11.44140625" style="1"/>
    <col min="1025" max="1026" width="3.109375" style="1" customWidth="1"/>
    <col min="1027" max="1031" width="11.44140625" style="1"/>
    <col min="1032" max="1032" width="16.88671875" style="1" customWidth="1"/>
    <col min="1033" max="1280" width="11.44140625" style="1"/>
    <col min="1281" max="1282" width="3.109375" style="1" customWidth="1"/>
    <col min="1283" max="1287" width="11.44140625" style="1"/>
    <col min="1288" max="1288" width="16.88671875" style="1" customWidth="1"/>
    <col min="1289" max="1536" width="11.44140625" style="1"/>
    <col min="1537" max="1538" width="3.109375" style="1" customWidth="1"/>
    <col min="1539" max="1543" width="11.44140625" style="1"/>
    <col min="1544" max="1544" width="16.88671875" style="1" customWidth="1"/>
    <col min="1545" max="1792" width="11.44140625" style="1"/>
    <col min="1793" max="1794" width="3.109375" style="1" customWidth="1"/>
    <col min="1795" max="1799" width="11.44140625" style="1"/>
    <col min="1800" max="1800" width="16.88671875" style="1" customWidth="1"/>
    <col min="1801" max="2048" width="11.44140625" style="1"/>
    <col min="2049" max="2050" width="3.109375" style="1" customWidth="1"/>
    <col min="2051" max="2055" width="11.44140625" style="1"/>
    <col min="2056" max="2056" width="16.88671875" style="1" customWidth="1"/>
    <col min="2057" max="2304" width="11.44140625" style="1"/>
    <col min="2305" max="2306" width="3.109375" style="1" customWidth="1"/>
    <col min="2307" max="2311" width="11.44140625" style="1"/>
    <col min="2312" max="2312" width="16.88671875" style="1" customWidth="1"/>
    <col min="2313" max="2560" width="11.44140625" style="1"/>
    <col min="2561" max="2562" width="3.109375" style="1" customWidth="1"/>
    <col min="2563" max="2567" width="11.44140625" style="1"/>
    <col min="2568" max="2568" width="16.88671875" style="1" customWidth="1"/>
    <col min="2569" max="2816" width="11.44140625" style="1"/>
    <col min="2817" max="2818" width="3.109375" style="1" customWidth="1"/>
    <col min="2819" max="2823" width="11.44140625" style="1"/>
    <col min="2824" max="2824" width="16.88671875" style="1" customWidth="1"/>
    <col min="2825" max="3072" width="11.44140625" style="1"/>
    <col min="3073" max="3074" width="3.109375" style="1" customWidth="1"/>
    <col min="3075" max="3079" width="11.44140625" style="1"/>
    <col min="3080" max="3080" width="16.88671875" style="1" customWidth="1"/>
    <col min="3081" max="3328" width="11.44140625" style="1"/>
    <col min="3329" max="3330" width="3.109375" style="1" customWidth="1"/>
    <col min="3331" max="3335" width="11.44140625" style="1"/>
    <col min="3336" max="3336" width="16.88671875" style="1" customWidth="1"/>
    <col min="3337" max="3584" width="11.44140625" style="1"/>
    <col min="3585" max="3586" width="3.109375" style="1" customWidth="1"/>
    <col min="3587" max="3591" width="11.44140625" style="1"/>
    <col min="3592" max="3592" width="16.88671875" style="1" customWidth="1"/>
    <col min="3593" max="3840" width="11.44140625" style="1"/>
    <col min="3841" max="3842" width="3.109375" style="1" customWidth="1"/>
    <col min="3843" max="3847" width="11.44140625" style="1"/>
    <col min="3848" max="3848" width="16.88671875" style="1" customWidth="1"/>
    <col min="3849" max="4096" width="11.44140625" style="1"/>
    <col min="4097" max="4098" width="3.109375" style="1" customWidth="1"/>
    <col min="4099" max="4103" width="11.44140625" style="1"/>
    <col min="4104" max="4104" width="16.88671875" style="1" customWidth="1"/>
    <col min="4105" max="4352" width="11.44140625" style="1"/>
    <col min="4353" max="4354" width="3.109375" style="1" customWidth="1"/>
    <col min="4355" max="4359" width="11.44140625" style="1"/>
    <col min="4360" max="4360" width="16.88671875" style="1" customWidth="1"/>
    <col min="4361" max="4608" width="11.44140625" style="1"/>
    <col min="4609" max="4610" width="3.109375" style="1" customWidth="1"/>
    <col min="4611" max="4615" width="11.44140625" style="1"/>
    <col min="4616" max="4616" width="16.88671875" style="1" customWidth="1"/>
    <col min="4617" max="4864" width="11.44140625" style="1"/>
    <col min="4865" max="4866" width="3.109375" style="1" customWidth="1"/>
    <col min="4867" max="4871" width="11.44140625" style="1"/>
    <col min="4872" max="4872" width="16.88671875" style="1" customWidth="1"/>
    <col min="4873" max="5120" width="11.44140625" style="1"/>
    <col min="5121" max="5122" width="3.109375" style="1" customWidth="1"/>
    <col min="5123" max="5127" width="11.44140625" style="1"/>
    <col min="5128" max="5128" width="16.88671875" style="1" customWidth="1"/>
    <col min="5129" max="5376" width="11.44140625" style="1"/>
    <col min="5377" max="5378" width="3.109375" style="1" customWidth="1"/>
    <col min="5379" max="5383" width="11.44140625" style="1"/>
    <col min="5384" max="5384" width="16.88671875" style="1" customWidth="1"/>
    <col min="5385" max="5632" width="11.44140625" style="1"/>
    <col min="5633" max="5634" width="3.109375" style="1" customWidth="1"/>
    <col min="5635" max="5639" width="11.44140625" style="1"/>
    <col min="5640" max="5640" width="16.88671875" style="1" customWidth="1"/>
    <col min="5641" max="5888" width="11.44140625" style="1"/>
    <col min="5889" max="5890" width="3.109375" style="1" customWidth="1"/>
    <col min="5891" max="5895" width="11.44140625" style="1"/>
    <col min="5896" max="5896" width="16.88671875" style="1" customWidth="1"/>
    <col min="5897" max="6144" width="11.44140625" style="1"/>
    <col min="6145" max="6146" width="3.109375" style="1" customWidth="1"/>
    <col min="6147" max="6151" width="11.44140625" style="1"/>
    <col min="6152" max="6152" width="16.88671875" style="1" customWidth="1"/>
    <col min="6153" max="6400" width="11.44140625" style="1"/>
    <col min="6401" max="6402" width="3.109375" style="1" customWidth="1"/>
    <col min="6403" max="6407" width="11.44140625" style="1"/>
    <col min="6408" max="6408" width="16.88671875" style="1" customWidth="1"/>
    <col min="6409" max="6656" width="11.44140625" style="1"/>
    <col min="6657" max="6658" width="3.109375" style="1" customWidth="1"/>
    <col min="6659" max="6663" width="11.44140625" style="1"/>
    <col min="6664" max="6664" width="16.88671875" style="1" customWidth="1"/>
    <col min="6665" max="6912" width="11.44140625" style="1"/>
    <col min="6913" max="6914" width="3.109375" style="1" customWidth="1"/>
    <col min="6915" max="6919" width="11.44140625" style="1"/>
    <col min="6920" max="6920" width="16.88671875" style="1" customWidth="1"/>
    <col min="6921" max="7168" width="11.44140625" style="1"/>
    <col min="7169" max="7170" width="3.109375" style="1" customWidth="1"/>
    <col min="7171" max="7175" width="11.44140625" style="1"/>
    <col min="7176" max="7176" width="16.88671875" style="1" customWidth="1"/>
    <col min="7177" max="7424" width="11.44140625" style="1"/>
    <col min="7425" max="7426" width="3.109375" style="1" customWidth="1"/>
    <col min="7427" max="7431" width="11.44140625" style="1"/>
    <col min="7432" max="7432" width="16.88671875" style="1" customWidth="1"/>
    <col min="7433" max="7680" width="11.44140625" style="1"/>
    <col min="7681" max="7682" width="3.109375" style="1" customWidth="1"/>
    <col min="7683" max="7687" width="11.44140625" style="1"/>
    <col min="7688" max="7688" width="16.88671875" style="1" customWidth="1"/>
    <col min="7689" max="7936" width="11.44140625" style="1"/>
    <col min="7937" max="7938" width="3.109375" style="1" customWidth="1"/>
    <col min="7939" max="7943" width="11.44140625" style="1"/>
    <col min="7944" max="7944" width="16.88671875" style="1" customWidth="1"/>
    <col min="7945" max="8192" width="11.44140625" style="1"/>
    <col min="8193" max="8194" width="3.109375" style="1" customWidth="1"/>
    <col min="8195" max="8199" width="11.44140625" style="1"/>
    <col min="8200" max="8200" width="16.88671875" style="1" customWidth="1"/>
    <col min="8201" max="8448" width="11.44140625" style="1"/>
    <col min="8449" max="8450" width="3.109375" style="1" customWidth="1"/>
    <col min="8451" max="8455" width="11.44140625" style="1"/>
    <col min="8456" max="8456" width="16.88671875" style="1" customWidth="1"/>
    <col min="8457" max="8704" width="11.44140625" style="1"/>
    <col min="8705" max="8706" width="3.109375" style="1" customWidth="1"/>
    <col min="8707" max="8711" width="11.44140625" style="1"/>
    <col min="8712" max="8712" width="16.88671875" style="1" customWidth="1"/>
    <col min="8713" max="8960" width="11.44140625" style="1"/>
    <col min="8961" max="8962" width="3.109375" style="1" customWidth="1"/>
    <col min="8963" max="8967" width="11.44140625" style="1"/>
    <col min="8968" max="8968" width="16.88671875" style="1" customWidth="1"/>
    <col min="8969" max="9216" width="11.44140625" style="1"/>
    <col min="9217" max="9218" width="3.109375" style="1" customWidth="1"/>
    <col min="9219" max="9223" width="11.44140625" style="1"/>
    <col min="9224" max="9224" width="16.88671875" style="1" customWidth="1"/>
    <col min="9225" max="9472" width="11.44140625" style="1"/>
    <col min="9473" max="9474" width="3.109375" style="1" customWidth="1"/>
    <col min="9475" max="9479" width="11.44140625" style="1"/>
    <col min="9480" max="9480" width="16.88671875" style="1" customWidth="1"/>
    <col min="9481" max="9728" width="11.44140625" style="1"/>
    <col min="9729" max="9730" width="3.109375" style="1" customWidth="1"/>
    <col min="9731" max="9735" width="11.44140625" style="1"/>
    <col min="9736" max="9736" width="16.88671875" style="1" customWidth="1"/>
    <col min="9737" max="9984" width="11.44140625" style="1"/>
    <col min="9985" max="9986" width="3.109375" style="1" customWidth="1"/>
    <col min="9987" max="9991" width="11.44140625" style="1"/>
    <col min="9992" max="9992" width="16.88671875" style="1" customWidth="1"/>
    <col min="9993" max="10240" width="11.44140625" style="1"/>
    <col min="10241" max="10242" width="3.109375" style="1" customWidth="1"/>
    <col min="10243" max="10247" width="11.44140625" style="1"/>
    <col min="10248" max="10248" width="16.88671875" style="1" customWidth="1"/>
    <col min="10249" max="10496" width="11.44140625" style="1"/>
    <col min="10497" max="10498" width="3.109375" style="1" customWidth="1"/>
    <col min="10499" max="10503" width="11.44140625" style="1"/>
    <col min="10504" max="10504" width="16.88671875" style="1" customWidth="1"/>
    <col min="10505" max="10752" width="11.44140625" style="1"/>
    <col min="10753" max="10754" width="3.109375" style="1" customWidth="1"/>
    <col min="10755" max="10759" width="11.44140625" style="1"/>
    <col min="10760" max="10760" width="16.88671875" style="1" customWidth="1"/>
    <col min="10761" max="11008" width="11.44140625" style="1"/>
    <col min="11009" max="11010" width="3.109375" style="1" customWidth="1"/>
    <col min="11011" max="11015" width="11.44140625" style="1"/>
    <col min="11016" max="11016" width="16.88671875" style="1" customWidth="1"/>
    <col min="11017" max="11264" width="11.44140625" style="1"/>
    <col min="11265" max="11266" width="3.109375" style="1" customWidth="1"/>
    <col min="11267" max="11271" width="11.44140625" style="1"/>
    <col min="11272" max="11272" width="16.88671875" style="1" customWidth="1"/>
    <col min="11273" max="11520" width="11.44140625" style="1"/>
    <col min="11521" max="11522" width="3.109375" style="1" customWidth="1"/>
    <col min="11523" max="11527" width="11.44140625" style="1"/>
    <col min="11528" max="11528" width="16.88671875" style="1" customWidth="1"/>
    <col min="11529" max="11776" width="11.44140625" style="1"/>
    <col min="11777" max="11778" width="3.109375" style="1" customWidth="1"/>
    <col min="11779" max="11783" width="11.44140625" style="1"/>
    <col min="11784" max="11784" width="16.88671875" style="1" customWidth="1"/>
    <col min="11785" max="12032" width="11.44140625" style="1"/>
    <col min="12033" max="12034" width="3.109375" style="1" customWidth="1"/>
    <col min="12035" max="12039" width="11.44140625" style="1"/>
    <col min="12040" max="12040" width="16.88671875" style="1" customWidth="1"/>
    <col min="12041" max="12288" width="11.44140625" style="1"/>
    <col min="12289" max="12290" width="3.109375" style="1" customWidth="1"/>
    <col min="12291" max="12295" width="11.44140625" style="1"/>
    <col min="12296" max="12296" width="16.88671875" style="1" customWidth="1"/>
    <col min="12297" max="12544" width="11.44140625" style="1"/>
    <col min="12545" max="12546" width="3.109375" style="1" customWidth="1"/>
    <col min="12547" max="12551" width="11.44140625" style="1"/>
    <col min="12552" max="12552" width="16.88671875" style="1" customWidth="1"/>
    <col min="12553" max="12800" width="11.44140625" style="1"/>
    <col min="12801" max="12802" width="3.109375" style="1" customWidth="1"/>
    <col min="12803" max="12807" width="11.44140625" style="1"/>
    <col min="12808" max="12808" width="16.88671875" style="1" customWidth="1"/>
    <col min="12809" max="13056" width="11.44140625" style="1"/>
    <col min="13057" max="13058" width="3.109375" style="1" customWidth="1"/>
    <col min="13059" max="13063" width="11.44140625" style="1"/>
    <col min="13064" max="13064" width="16.88671875" style="1" customWidth="1"/>
    <col min="13065" max="13312" width="11.44140625" style="1"/>
    <col min="13313" max="13314" width="3.109375" style="1" customWidth="1"/>
    <col min="13315" max="13319" width="11.44140625" style="1"/>
    <col min="13320" max="13320" width="16.88671875" style="1" customWidth="1"/>
    <col min="13321" max="13568" width="11.44140625" style="1"/>
    <col min="13569" max="13570" width="3.109375" style="1" customWidth="1"/>
    <col min="13571" max="13575" width="11.44140625" style="1"/>
    <col min="13576" max="13576" width="16.88671875" style="1" customWidth="1"/>
    <col min="13577" max="13824" width="11.44140625" style="1"/>
    <col min="13825" max="13826" width="3.109375" style="1" customWidth="1"/>
    <col min="13827" max="13831" width="11.44140625" style="1"/>
    <col min="13832" max="13832" width="16.88671875" style="1" customWidth="1"/>
    <col min="13833" max="14080" width="11.44140625" style="1"/>
    <col min="14081" max="14082" width="3.109375" style="1" customWidth="1"/>
    <col min="14083" max="14087" width="11.44140625" style="1"/>
    <col min="14088" max="14088" width="16.88671875" style="1" customWidth="1"/>
    <col min="14089" max="14336" width="11.44140625" style="1"/>
    <col min="14337" max="14338" width="3.109375" style="1" customWidth="1"/>
    <col min="14339" max="14343" width="11.44140625" style="1"/>
    <col min="14344" max="14344" width="16.88671875" style="1" customWidth="1"/>
    <col min="14345" max="14592" width="11.44140625" style="1"/>
    <col min="14593" max="14594" width="3.109375" style="1" customWidth="1"/>
    <col min="14595" max="14599" width="11.44140625" style="1"/>
    <col min="14600" max="14600" width="16.88671875" style="1" customWidth="1"/>
    <col min="14601" max="14848" width="11.44140625" style="1"/>
    <col min="14849" max="14850" width="3.109375" style="1" customWidth="1"/>
    <col min="14851" max="14855" width="11.44140625" style="1"/>
    <col min="14856" max="14856" width="16.88671875" style="1" customWidth="1"/>
    <col min="14857" max="15104" width="11.44140625" style="1"/>
    <col min="15105" max="15106" width="3.109375" style="1" customWidth="1"/>
    <col min="15107" max="15111" width="11.44140625" style="1"/>
    <col min="15112" max="15112" width="16.88671875" style="1" customWidth="1"/>
    <col min="15113" max="15360" width="11.44140625" style="1"/>
    <col min="15361" max="15362" width="3.109375" style="1" customWidth="1"/>
    <col min="15363" max="15367" width="11.44140625" style="1"/>
    <col min="15368" max="15368" width="16.88671875" style="1" customWidth="1"/>
    <col min="15369" max="15616" width="11.44140625" style="1"/>
    <col min="15617" max="15618" width="3.109375" style="1" customWidth="1"/>
    <col min="15619" max="15623" width="11.44140625" style="1"/>
    <col min="15624" max="15624" width="16.88671875" style="1" customWidth="1"/>
    <col min="15625" max="15872" width="11.44140625" style="1"/>
    <col min="15873" max="15874" width="3.109375" style="1" customWidth="1"/>
    <col min="15875" max="15879" width="11.44140625" style="1"/>
    <col min="15880" max="15880" width="16.88671875" style="1" customWidth="1"/>
    <col min="15881" max="16128" width="11.44140625" style="1"/>
    <col min="16129" max="16130" width="3.109375" style="1" customWidth="1"/>
    <col min="16131" max="16135" width="11.44140625" style="1"/>
    <col min="16136" max="16136" width="16.88671875" style="1" customWidth="1"/>
    <col min="16137" max="16384" width="11.44140625" style="1"/>
  </cols>
  <sheetData>
    <row r="7" spans="2:8" ht="15" x14ac:dyDescent="0.25">
      <c r="B7" s="41" t="s">
        <v>0</v>
      </c>
      <c r="C7" s="41"/>
      <c r="D7" s="41"/>
      <c r="E7" s="41"/>
      <c r="F7" s="41"/>
      <c r="G7" s="41"/>
      <c r="H7" s="41"/>
    </row>
    <row r="8" spans="2:8" x14ac:dyDescent="0.25">
      <c r="B8" s="2"/>
      <c r="C8" s="2"/>
      <c r="D8" s="2"/>
      <c r="E8" s="2"/>
      <c r="F8" s="2"/>
      <c r="G8" s="2"/>
      <c r="H8" s="2"/>
    </row>
    <row r="9" spans="2:8" ht="1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5">
      <c r="B10" s="2"/>
      <c r="C10" s="2"/>
      <c r="D10" s="2"/>
      <c r="E10" s="2"/>
      <c r="F10" s="2"/>
      <c r="G10" s="2"/>
      <c r="H10" s="2"/>
    </row>
    <row r="11" spans="2:8" ht="23.25" customHeight="1" x14ac:dyDescent="0.25">
      <c r="B11" s="2"/>
      <c r="C11" s="42" t="s">
        <v>2</v>
      </c>
      <c r="D11" s="42"/>
      <c r="E11" s="42"/>
      <c r="F11" s="42"/>
      <c r="G11" s="42"/>
      <c r="H11" s="42"/>
    </row>
    <row r="12" spans="2:8" x14ac:dyDescent="0.25">
      <c r="B12" s="2"/>
      <c r="C12" s="2"/>
      <c r="D12" s="2"/>
      <c r="E12" s="2"/>
      <c r="F12" s="2"/>
      <c r="G12" s="2"/>
      <c r="H12" s="2"/>
    </row>
    <row r="13" spans="2:8" ht="30" customHeight="1" thickBot="1" x14ac:dyDescent="0.3">
      <c r="B13" s="2"/>
      <c r="C13" s="15" t="s">
        <v>3</v>
      </c>
      <c r="D13" s="43" t="s">
        <v>115</v>
      </c>
      <c r="E13" s="43"/>
      <c r="F13" s="43"/>
      <c r="G13" s="43"/>
      <c r="H13" s="43"/>
    </row>
    <row r="14" spans="2:8" ht="30" customHeight="1" thickBot="1" x14ac:dyDescent="0.3">
      <c r="B14" s="2"/>
      <c r="C14" s="16" t="s">
        <v>5</v>
      </c>
      <c r="D14" s="43" t="s">
        <v>112</v>
      </c>
      <c r="E14" s="43"/>
      <c r="F14" s="43"/>
      <c r="G14" s="43"/>
      <c r="H14" s="43"/>
    </row>
    <row r="15" spans="2:8" ht="30" customHeight="1" thickBot="1" x14ac:dyDescent="0.3">
      <c r="B15" s="2"/>
      <c r="C15" s="16" t="s">
        <v>7</v>
      </c>
      <c r="D15" s="40" t="s">
        <v>108</v>
      </c>
      <c r="E15" s="40"/>
      <c r="F15" s="40"/>
      <c r="G15" s="40"/>
      <c r="H15" s="40"/>
    </row>
    <row r="16" spans="2:8" ht="30" customHeight="1" thickBot="1" x14ac:dyDescent="0.3">
      <c r="B16" s="2"/>
      <c r="C16" s="16" t="s">
        <v>9</v>
      </c>
      <c r="D16" s="40" t="s">
        <v>104</v>
      </c>
      <c r="E16" s="40"/>
      <c r="F16" s="40"/>
      <c r="G16" s="40"/>
      <c r="H16" s="40"/>
    </row>
    <row r="17" spans="2:8" ht="30" customHeight="1" thickBot="1" x14ac:dyDescent="0.3">
      <c r="B17" s="2"/>
      <c r="C17" s="16" t="s">
        <v>11</v>
      </c>
      <c r="D17" s="40" t="s">
        <v>99</v>
      </c>
      <c r="E17" s="40"/>
      <c r="F17" s="40"/>
      <c r="G17" s="40"/>
      <c r="H17" s="40"/>
    </row>
    <row r="18" spans="2:8" ht="30" customHeight="1" thickBot="1" x14ac:dyDescent="0.3">
      <c r="B18" s="2"/>
      <c r="C18" s="16" t="s">
        <v>13</v>
      </c>
      <c r="D18" s="40" t="s">
        <v>96</v>
      </c>
      <c r="E18" s="40"/>
      <c r="F18" s="40"/>
      <c r="G18" s="40"/>
      <c r="H18" s="40"/>
    </row>
    <row r="19" spans="2:8" ht="30" customHeight="1" thickBot="1" x14ac:dyDescent="0.3">
      <c r="B19" s="2"/>
      <c r="C19" s="16" t="s">
        <v>15</v>
      </c>
      <c r="D19" s="40" t="s">
        <v>83</v>
      </c>
      <c r="E19" s="40"/>
      <c r="F19" s="40"/>
      <c r="G19" s="40"/>
      <c r="H19" s="40"/>
    </row>
    <row r="20" spans="2:8" ht="30" customHeight="1" thickBot="1" x14ac:dyDescent="0.3">
      <c r="B20" s="2"/>
      <c r="C20" s="16" t="s">
        <v>17</v>
      </c>
      <c r="D20" s="40" t="s">
        <v>79</v>
      </c>
      <c r="E20" s="40"/>
      <c r="F20" s="40"/>
      <c r="G20" s="40"/>
      <c r="H20" s="40"/>
    </row>
    <row r="21" spans="2:8" ht="30" customHeight="1" thickBot="1" x14ac:dyDescent="0.3">
      <c r="B21" s="2"/>
      <c r="C21" s="16" t="s">
        <v>19</v>
      </c>
      <c r="D21" s="40" t="s">
        <v>70</v>
      </c>
      <c r="E21" s="40"/>
      <c r="F21" s="40"/>
      <c r="G21" s="40"/>
      <c r="H21" s="40"/>
    </row>
    <row r="22" spans="2:8" ht="30" customHeight="1" thickBot="1" x14ac:dyDescent="0.3">
      <c r="B22" s="2"/>
      <c r="C22" s="16" t="s">
        <v>65</v>
      </c>
      <c r="D22" s="40" t="s">
        <v>66</v>
      </c>
      <c r="E22" s="40"/>
      <c r="F22" s="40"/>
      <c r="G22" s="40"/>
      <c r="H22" s="40"/>
    </row>
    <row r="23" spans="2:8" ht="30" customHeight="1" thickBot="1" x14ac:dyDescent="0.3">
      <c r="B23" s="2"/>
      <c r="C23" s="16" t="s">
        <v>69</v>
      </c>
      <c r="D23" s="40" t="s">
        <v>4</v>
      </c>
      <c r="E23" s="40"/>
      <c r="F23" s="40"/>
      <c r="G23" s="40"/>
      <c r="H23" s="40"/>
    </row>
    <row r="24" spans="2:8" ht="30" customHeight="1" thickBot="1" x14ac:dyDescent="0.3">
      <c r="B24" s="2"/>
      <c r="C24" s="16" t="s">
        <v>78</v>
      </c>
      <c r="D24" s="40" t="s">
        <v>6</v>
      </c>
      <c r="E24" s="40"/>
      <c r="F24" s="40"/>
      <c r="G24" s="40"/>
      <c r="H24" s="40"/>
    </row>
    <row r="25" spans="2:8" ht="30" customHeight="1" thickBot="1" x14ac:dyDescent="0.3">
      <c r="B25" s="2"/>
      <c r="C25" s="16" t="s">
        <v>82</v>
      </c>
      <c r="D25" s="40" t="s">
        <v>8</v>
      </c>
      <c r="E25" s="40"/>
      <c r="F25" s="40"/>
      <c r="G25" s="40"/>
      <c r="H25" s="40"/>
    </row>
    <row r="26" spans="2:8" ht="30" customHeight="1" thickBot="1" x14ac:dyDescent="0.3">
      <c r="B26" s="2"/>
      <c r="C26" s="16" t="s">
        <v>95</v>
      </c>
      <c r="D26" s="40" t="s">
        <v>10</v>
      </c>
      <c r="E26" s="40"/>
      <c r="F26" s="40"/>
      <c r="G26" s="40"/>
      <c r="H26" s="40"/>
    </row>
    <row r="27" spans="2:8" s="5" customFormat="1" ht="30" customHeight="1" thickBot="1" x14ac:dyDescent="0.35">
      <c r="B27" s="4"/>
      <c r="C27" s="16" t="s">
        <v>98</v>
      </c>
      <c r="D27" s="40" t="s">
        <v>12</v>
      </c>
      <c r="E27" s="40"/>
      <c r="F27" s="40"/>
      <c r="G27" s="40"/>
      <c r="H27" s="40"/>
    </row>
    <row r="28" spans="2:8" s="5" customFormat="1" ht="30" customHeight="1" thickBot="1" x14ac:dyDescent="0.35">
      <c r="B28" s="4"/>
      <c r="C28" s="16" t="s">
        <v>103</v>
      </c>
      <c r="D28" s="40" t="s">
        <v>14</v>
      </c>
      <c r="E28" s="40"/>
      <c r="F28" s="40"/>
      <c r="G28" s="40"/>
      <c r="H28" s="40"/>
    </row>
    <row r="29" spans="2:8" s="5" customFormat="1" ht="30" customHeight="1" thickBot="1" x14ac:dyDescent="0.35">
      <c r="B29" s="4"/>
      <c r="C29" s="16" t="s">
        <v>107</v>
      </c>
      <c r="D29" s="40" t="s">
        <v>16</v>
      </c>
      <c r="E29" s="40"/>
      <c r="F29" s="40"/>
      <c r="G29" s="40"/>
      <c r="H29" s="40"/>
    </row>
    <row r="30" spans="2:8" s="5" customFormat="1" ht="30" customHeight="1" thickBot="1" x14ac:dyDescent="0.35">
      <c r="B30" s="4"/>
      <c r="C30" s="16" t="s">
        <v>111</v>
      </c>
      <c r="D30" s="40" t="s">
        <v>18</v>
      </c>
      <c r="E30" s="40"/>
      <c r="F30" s="40"/>
      <c r="G30" s="40"/>
      <c r="H30" s="40"/>
    </row>
    <row r="31" spans="2:8" s="5" customFormat="1" ht="30" customHeight="1" thickBot="1" x14ac:dyDescent="0.35">
      <c r="B31" s="4"/>
      <c r="C31" s="16" t="s">
        <v>114</v>
      </c>
      <c r="D31" s="40" t="s">
        <v>20</v>
      </c>
      <c r="E31" s="40"/>
      <c r="F31" s="40"/>
      <c r="G31" s="40"/>
      <c r="H31" s="40"/>
    </row>
  </sheetData>
  <mergeCells count="21">
    <mergeCell ref="D27:H27"/>
    <mergeCell ref="D28:H28"/>
    <mergeCell ref="D29:H29"/>
    <mergeCell ref="D30:H30"/>
    <mergeCell ref="D31:H31"/>
    <mergeCell ref="D26:H26"/>
    <mergeCell ref="D21:H21"/>
    <mergeCell ref="B7:H7"/>
    <mergeCell ref="C11:H11"/>
    <mergeCell ref="D23:H23"/>
    <mergeCell ref="D24:H24"/>
    <mergeCell ref="D25:H25"/>
    <mergeCell ref="D22:H22"/>
    <mergeCell ref="D20:H20"/>
    <mergeCell ref="D19:H19"/>
    <mergeCell ref="D18:H18"/>
    <mergeCell ref="D17:H17"/>
    <mergeCell ref="D16:H16"/>
    <mergeCell ref="D15:H15"/>
    <mergeCell ref="D14:H14"/>
    <mergeCell ref="D13:H13"/>
  </mergeCells>
  <hyperlinks>
    <hyperlink ref="D27:H27" location="'2010'!A1" display="Año 2010. Estructura Macromagnitudes Pesqueras sobre la Producción Pesquera"/>
    <hyperlink ref="D28:H28" location="'2009'!A1" display="Año 2009.Estructura Macromagnitudes Pesqueras sobre la Producción Pesquera"/>
    <hyperlink ref="D29:H29" location="'2008'!A1" display="Año 2008. Estructura Macromagnitudes Pesqueras sobre la Producción Pesquera"/>
    <hyperlink ref="D30:H30" location="'2007'!A1" display="Año 2007. Estructura Macromagnitudes Pesqueras sobre la Producción Pesquera"/>
    <hyperlink ref="D31:H31" location="'2006'!A1" display="Año 2006. Estructura Macromagnitudes Pesqueras sobre la Producción Pesquera"/>
    <hyperlink ref="D26:H26" location="'2011'!A1" display="Año 2010. Características Técnicas de la Flota, por CCAA del Puerto Base"/>
    <hyperlink ref="D25:H25" location="'2012'!A1" display="Año 2012. Número de buques pesqueros, por intervalo de antigüedad y C. A. del puerto base"/>
    <hyperlink ref="D24:H24" location="'2013'!A1" display="Año 2013. Número de buques pesqueros, por intervalo de antigüedad y C. A. del puerto base"/>
    <hyperlink ref="D23:H23" location="'2014'!A1" display="Año 2014. Número de buques pesqueros, por intervalo de antigüedad y C. A. del puerto base"/>
    <hyperlink ref="D21:H21" location="'2016'!A1" display="Año 2016. Número de buques pesqueros, por intervalo de antigüedad y C. A. del puerto base"/>
    <hyperlink ref="D22:H22" location="'2015'!A1" display="Año 2015. Número de buques pesqueros, por intervalo de antigüedad y C. A. del puerto base"/>
    <hyperlink ref="D20:H20" location="'2017'!A1" display="Año 2017. Número de buques pesqueros, por intervalo de antigüedad y C. A. del puerto base"/>
    <hyperlink ref="D19:H19" location="'2018'!A1" display="Año 2018. Número de buques pesqueros, por intervalo de antigüedad y C. A. del puerto base"/>
    <hyperlink ref="D18:H18" location="'2019'!A1" display="Año 2019. Número de buques pesqueros, por intervalo de antigüedad y C. A. del puerto base"/>
    <hyperlink ref="D17:H17" location="'2020'!A1" display="Año 2020. Número de buques pesqueros, por intervalo de antigüedad y C. A. del puerto base"/>
    <hyperlink ref="D16:H16" location="'2021'!A1" display="Año 2021. Número de buques pesqueros, por intervalo de antigüedad y C. A. del puerto base"/>
    <hyperlink ref="D15:H15" location="'2022'!A1" display="Año 2022. Número de buques pesqueros, por intervalo de antigüedad y C. A. del puerto base"/>
    <hyperlink ref="D14:H14" location="'2023'!A1" display="Año 2023. Número de buques pesqueros, por intervalo de antigüedad y C. A. del puerto base"/>
    <hyperlink ref="D13:H13" location="'2024'!A1" display="Año 2024. Número de buques pesqueros, por intervalo de antigüedad y C. A. del puerto base"/>
  </hyperlinks>
  <pageMargins left="0.55118110236220474" right="0.59055118110236227" top="0.59055118110236227" bottom="0.59055118110236227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140</v>
      </c>
      <c r="D6" s="23">
        <v>179</v>
      </c>
      <c r="E6" s="23">
        <v>488</v>
      </c>
      <c r="F6" s="23">
        <v>497</v>
      </c>
      <c r="G6" s="23">
        <v>309</v>
      </c>
      <c r="H6" s="23">
        <v>576</v>
      </c>
      <c r="I6" s="23">
        <v>467</v>
      </c>
      <c r="J6" s="23">
        <v>315</v>
      </c>
      <c r="K6" s="23">
        <v>1563</v>
      </c>
      <c r="L6" s="24">
        <v>4534</v>
      </c>
      <c r="M6" s="25">
        <v>33.191442434936036</v>
      </c>
    </row>
    <row r="7" spans="1:14" x14ac:dyDescent="0.25">
      <c r="A7" s="6"/>
      <c r="B7" s="10" t="s">
        <v>37</v>
      </c>
      <c r="C7" s="26">
        <v>19</v>
      </c>
      <c r="D7" s="27">
        <v>17</v>
      </c>
      <c r="E7" s="27">
        <v>46</v>
      </c>
      <c r="F7" s="27">
        <v>86</v>
      </c>
      <c r="G7" s="27">
        <v>24</v>
      </c>
      <c r="H7" s="27">
        <v>19</v>
      </c>
      <c r="I7" s="27">
        <v>19</v>
      </c>
      <c r="J7" s="27">
        <v>14</v>
      </c>
      <c r="K7" s="27">
        <v>18</v>
      </c>
      <c r="L7" s="25">
        <v>262</v>
      </c>
      <c r="M7" s="25">
        <v>20.125954198473284</v>
      </c>
    </row>
    <row r="8" spans="1:14" x14ac:dyDescent="0.25">
      <c r="A8" s="6"/>
      <c r="B8" s="10" t="s">
        <v>38</v>
      </c>
      <c r="C8" s="26">
        <v>3</v>
      </c>
      <c r="D8" s="27">
        <v>4</v>
      </c>
      <c r="E8" s="27">
        <v>25</v>
      </c>
      <c r="F8" s="27">
        <v>63</v>
      </c>
      <c r="G8" s="27">
        <v>18</v>
      </c>
      <c r="H8" s="27">
        <v>7</v>
      </c>
      <c r="I8" s="27">
        <v>3</v>
      </c>
      <c r="J8" s="27">
        <v>3</v>
      </c>
      <c r="K8" s="27">
        <v>7</v>
      </c>
      <c r="L8" s="25">
        <v>133</v>
      </c>
      <c r="M8" s="25">
        <v>19.360902255639097</v>
      </c>
    </row>
    <row r="9" spans="1:14" x14ac:dyDescent="0.25">
      <c r="A9" s="6"/>
      <c r="B9" s="10" t="s">
        <v>39</v>
      </c>
      <c r="C9" s="26">
        <v>7</v>
      </c>
      <c r="D9" s="27">
        <v>10</v>
      </c>
      <c r="E9" s="27">
        <v>84</v>
      </c>
      <c r="F9" s="27">
        <v>55</v>
      </c>
      <c r="G9" s="27">
        <v>26</v>
      </c>
      <c r="H9" s="27">
        <v>13</v>
      </c>
      <c r="I9" s="27">
        <v>3</v>
      </c>
      <c r="J9" s="27">
        <v>0</v>
      </c>
      <c r="K9" s="27">
        <v>3</v>
      </c>
      <c r="L9" s="25">
        <v>201</v>
      </c>
      <c r="M9" s="25">
        <v>15.810945273631841</v>
      </c>
    </row>
    <row r="10" spans="1:14" x14ac:dyDescent="0.25">
      <c r="A10" s="6"/>
      <c r="B10" s="10" t="s">
        <v>40</v>
      </c>
      <c r="C10" s="26">
        <v>7</v>
      </c>
      <c r="D10" s="27">
        <v>35</v>
      </c>
      <c r="E10" s="27">
        <v>138</v>
      </c>
      <c r="F10" s="27">
        <v>71</v>
      </c>
      <c r="G10" s="27">
        <v>101</v>
      </c>
      <c r="H10" s="27">
        <v>104</v>
      </c>
      <c r="I10" s="27">
        <v>91</v>
      </c>
      <c r="J10" s="27">
        <v>42</v>
      </c>
      <c r="K10" s="27">
        <v>174</v>
      </c>
      <c r="L10" s="25">
        <v>763</v>
      </c>
      <c r="M10" s="25">
        <v>30.082568807339449</v>
      </c>
    </row>
    <row r="11" spans="1:14" x14ac:dyDescent="0.25">
      <c r="A11" s="6"/>
      <c r="B11" s="10" t="s">
        <v>41</v>
      </c>
      <c r="C11" s="26">
        <v>4</v>
      </c>
      <c r="D11" s="27">
        <v>14</v>
      </c>
      <c r="E11" s="27">
        <v>137</v>
      </c>
      <c r="F11" s="27">
        <v>125</v>
      </c>
      <c r="G11" s="27">
        <v>70</v>
      </c>
      <c r="H11" s="27">
        <v>92</v>
      </c>
      <c r="I11" s="27">
        <v>67</v>
      </c>
      <c r="J11" s="27">
        <v>16</v>
      </c>
      <c r="K11" s="27">
        <v>62</v>
      </c>
      <c r="L11" s="25">
        <v>587</v>
      </c>
      <c r="M11" s="25">
        <v>23.948892674616694</v>
      </c>
    </row>
    <row r="12" spans="1:14" x14ac:dyDescent="0.25">
      <c r="A12" s="6"/>
      <c r="B12" s="10" t="s">
        <v>42</v>
      </c>
      <c r="C12" s="26">
        <v>4</v>
      </c>
      <c r="D12" s="27">
        <v>16</v>
      </c>
      <c r="E12" s="27">
        <v>32</v>
      </c>
      <c r="F12" s="27">
        <v>48</v>
      </c>
      <c r="G12" s="27">
        <v>20</v>
      </c>
      <c r="H12" s="27">
        <v>29</v>
      </c>
      <c r="I12" s="27">
        <v>51</v>
      </c>
      <c r="J12" s="27">
        <v>18</v>
      </c>
      <c r="K12" s="27">
        <v>129</v>
      </c>
      <c r="L12" s="25">
        <v>347</v>
      </c>
      <c r="M12" s="25">
        <v>34.821325648414984</v>
      </c>
    </row>
    <row r="13" spans="1:14" x14ac:dyDescent="0.25">
      <c r="A13" s="6"/>
      <c r="B13" s="10" t="s">
        <v>43</v>
      </c>
      <c r="C13" s="26">
        <v>27</v>
      </c>
      <c r="D13" s="27">
        <v>110</v>
      </c>
      <c r="E13" s="27">
        <v>420</v>
      </c>
      <c r="F13" s="27">
        <v>276</v>
      </c>
      <c r="G13" s="27">
        <v>75</v>
      </c>
      <c r="H13" s="27">
        <v>71</v>
      </c>
      <c r="I13" s="27">
        <v>141</v>
      </c>
      <c r="J13" s="27">
        <v>29</v>
      </c>
      <c r="K13" s="27">
        <v>337</v>
      </c>
      <c r="L13" s="25">
        <v>1486</v>
      </c>
      <c r="M13" s="25">
        <v>26.761776581426648</v>
      </c>
    </row>
    <row r="14" spans="1:14" x14ac:dyDescent="0.25">
      <c r="A14" s="6"/>
      <c r="B14" s="10" t="s">
        <v>44</v>
      </c>
      <c r="C14" s="26">
        <v>1</v>
      </c>
      <c r="D14" s="27">
        <v>4</v>
      </c>
      <c r="E14" s="27">
        <v>28</v>
      </c>
      <c r="F14" s="27">
        <v>21</v>
      </c>
      <c r="G14" s="27">
        <v>18</v>
      </c>
      <c r="H14" s="27">
        <v>14</v>
      </c>
      <c r="I14" s="27">
        <v>31</v>
      </c>
      <c r="J14" s="27">
        <v>7</v>
      </c>
      <c r="K14" s="27">
        <v>53</v>
      </c>
      <c r="L14" s="25">
        <v>177</v>
      </c>
      <c r="M14" s="25">
        <v>33.305084745762713</v>
      </c>
    </row>
    <row r="15" spans="1:14" x14ac:dyDescent="0.25">
      <c r="A15" s="6"/>
      <c r="B15" s="10" t="s">
        <v>45</v>
      </c>
      <c r="C15" s="26">
        <v>0</v>
      </c>
      <c r="D15" s="27">
        <v>1</v>
      </c>
      <c r="E15" s="27">
        <v>5</v>
      </c>
      <c r="F15" s="27">
        <v>2</v>
      </c>
      <c r="G15" s="27">
        <v>1</v>
      </c>
      <c r="H15" s="27">
        <v>3</v>
      </c>
      <c r="I15" s="27">
        <v>1</v>
      </c>
      <c r="J15" s="27">
        <v>6</v>
      </c>
      <c r="K15" s="27">
        <v>4</v>
      </c>
      <c r="L15" s="25">
        <v>23</v>
      </c>
      <c r="M15" s="25">
        <v>32.652173913043477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5">
      <c r="A17" s="6"/>
      <c r="B17" s="10" t="s">
        <v>47</v>
      </c>
      <c r="C17" s="26">
        <v>15</v>
      </c>
      <c r="D17" s="27">
        <v>82</v>
      </c>
      <c r="E17" s="27">
        <v>72</v>
      </c>
      <c r="F17" s="27">
        <v>72</v>
      </c>
      <c r="G17" s="27">
        <v>5</v>
      </c>
      <c r="H17" s="27">
        <v>27</v>
      </c>
      <c r="I17" s="27">
        <v>88</v>
      </c>
      <c r="J17" s="27">
        <v>45</v>
      </c>
      <c r="K17" s="27">
        <v>380</v>
      </c>
      <c r="L17" s="25">
        <v>786</v>
      </c>
      <c r="M17" s="25">
        <v>38.148854961832058</v>
      </c>
    </row>
    <row r="18" spans="1:14" x14ac:dyDescent="0.25">
      <c r="A18" s="6"/>
      <c r="B18" s="11" t="s">
        <v>34</v>
      </c>
      <c r="C18" s="28">
        <v>227</v>
      </c>
      <c r="D18" s="29">
        <v>472</v>
      </c>
      <c r="E18" s="29">
        <v>1475</v>
      </c>
      <c r="F18" s="29">
        <v>1316</v>
      </c>
      <c r="G18" s="29">
        <v>667</v>
      </c>
      <c r="H18" s="29">
        <v>955</v>
      </c>
      <c r="I18" s="29">
        <v>962</v>
      </c>
      <c r="J18" s="29">
        <v>495</v>
      </c>
      <c r="K18" s="29">
        <v>2730</v>
      </c>
      <c r="L18" s="30">
        <v>9299</v>
      </c>
      <c r="M18" s="30">
        <v>30.864501559307453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68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67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132</v>
      </c>
      <c r="D6" s="23">
        <v>283</v>
      </c>
      <c r="E6" s="23">
        <v>450</v>
      </c>
      <c r="F6" s="23">
        <v>502</v>
      </c>
      <c r="G6" s="23">
        <v>324</v>
      </c>
      <c r="H6" s="23">
        <v>592</v>
      </c>
      <c r="I6" s="23">
        <v>484</v>
      </c>
      <c r="J6" s="23">
        <v>259</v>
      </c>
      <c r="K6" s="23">
        <v>1536</v>
      </c>
      <c r="L6" s="24">
        <v>4562</v>
      </c>
      <c r="M6" s="25">
        <v>32.442788250767208</v>
      </c>
    </row>
    <row r="7" spans="1:14" x14ac:dyDescent="0.25">
      <c r="A7" s="6"/>
      <c r="B7" s="10" t="s">
        <v>37</v>
      </c>
      <c r="C7" s="26">
        <v>16</v>
      </c>
      <c r="D7" s="27">
        <v>17</v>
      </c>
      <c r="E7" s="27">
        <v>61</v>
      </c>
      <c r="F7" s="27">
        <v>83</v>
      </c>
      <c r="G7" s="27">
        <v>19</v>
      </c>
      <c r="H7" s="27">
        <v>23</v>
      </c>
      <c r="I7" s="27">
        <v>22</v>
      </c>
      <c r="J7" s="27">
        <v>9</v>
      </c>
      <c r="K7" s="27">
        <v>22</v>
      </c>
      <c r="L7" s="25">
        <v>272</v>
      </c>
      <c r="M7" s="25">
        <v>20.128676470588236</v>
      </c>
    </row>
    <row r="8" spans="1:14" x14ac:dyDescent="0.25">
      <c r="A8" s="6"/>
      <c r="B8" s="10" t="s">
        <v>38</v>
      </c>
      <c r="C8" s="26">
        <v>3</v>
      </c>
      <c r="D8" s="27">
        <v>6</v>
      </c>
      <c r="E8" s="27">
        <v>34</v>
      </c>
      <c r="F8" s="27">
        <v>61</v>
      </c>
      <c r="G8" s="27">
        <v>11</v>
      </c>
      <c r="H8" s="27">
        <v>4</v>
      </c>
      <c r="I8" s="27">
        <v>6</v>
      </c>
      <c r="J8" s="27">
        <v>3</v>
      </c>
      <c r="K8" s="27">
        <v>5</v>
      </c>
      <c r="L8" s="25">
        <v>133</v>
      </c>
      <c r="M8" s="25">
        <v>18.443609022556391</v>
      </c>
    </row>
    <row r="9" spans="1:14" x14ac:dyDescent="0.25">
      <c r="A9" s="6"/>
      <c r="B9" s="10" t="s">
        <v>39</v>
      </c>
      <c r="C9" s="26">
        <v>5</v>
      </c>
      <c r="D9" s="27">
        <v>19</v>
      </c>
      <c r="E9" s="27">
        <v>87</v>
      </c>
      <c r="F9" s="27">
        <v>56</v>
      </c>
      <c r="G9" s="27">
        <v>17</v>
      </c>
      <c r="H9" s="27">
        <v>12</v>
      </c>
      <c r="I9" s="27">
        <v>2</v>
      </c>
      <c r="J9" s="27">
        <v>1</v>
      </c>
      <c r="K9" s="27">
        <v>2</v>
      </c>
      <c r="L9" s="25">
        <v>201</v>
      </c>
      <c r="M9" s="25">
        <v>14.965174129353233</v>
      </c>
    </row>
    <row r="10" spans="1:14" x14ac:dyDescent="0.25">
      <c r="A10" s="6"/>
      <c r="B10" s="10" t="s">
        <v>40</v>
      </c>
      <c r="C10" s="26">
        <v>6</v>
      </c>
      <c r="D10" s="27">
        <v>57</v>
      </c>
      <c r="E10" s="27">
        <v>134</v>
      </c>
      <c r="F10" s="27">
        <v>71</v>
      </c>
      <c r="G10" s="27">
        <v>111</v>
      </c>
      <c r="H10" s="27">
        <v>100</v>
      </c>
      <c r="I10" s="27">
        <v>97</v>
      </c>
      <c r="J10" s="27">
        <v>38</v>
      </c>
      <c r="K10" s="27">
        <v>182</v>
      </c>
      <c r="L10" s="25">
        <v>796</v>
      </c>
      <c r="M10" s="25">
        <v>29.64824120603015</v>
      </c>
    </row>
    <row r="11" spans="1:14" x14ac:dyDescent="0.25">
      <c r="A11" s="6"/>
      <c r="B11" s="10" t="s">
        <v>41</v>
      </c>
      <c r="C11" s="26">
        <v>4</v>
      </c>
      <c r="D11" s="27">
        <v>31</v>
      </c>
      <c r="E11" s="27">
        <v>144</v>
      </c>
      <c r="F11" s="27">
        <v>116</v>
      </c>
      <c r="G11" s="27">
        <v>65</v>
      </c>
      <c r="H11" s="27">
        <v>100</v>
      </c>
      <c r="I11" s="27">
        <v>53</v>
      </c>
      <c r="J11" s="27">
        <v>13</v>
      </c>
      <c r="K11" s="27">
        <v>62</v>
      </c>
      <c r="L11" s="25">
        <v>588</v>
      </c>
      <c r="M11" s="25">
        <v>23.306122448979593</v>
      </c>
    </row>
    <row r="12" spans="1:14" x14ac:dyDescent="0.25">
      <c r="A12" s="6"/>
      <c r="B12" s="10" t="s">
        <v>42</v>
      </c>
      <c r="C12" s="26">
        <v>3</v>
      </c>
      <c r="D12" s="27">
        <v>25</v>
      </c>
      <c r="E12" s="27">
        <v>31</v>
      </c>
      <c r="F12" s="27">
        <v>41</v>
      </c>
      <c r="G12" s="27">
        <v>29</v>
      </c>
      <c r="H12" s="27">
        <v>24</v>
      </c>
      <c r="I12" s="27">
        <v>51</v>
      </c>
      <c r="J12" s="27">
        <v>16</v>
      </c>
      <c r="K12" s="27">
        <v>132</v>
      </c>
      <c r="L12" s="25">
        <v>352</v>
      </c>
      <c r="M12" s="25">
        <v>34.375</v>
      </c>
    </row>
    <row r="13" spans="1:14" x14ac:dyDescent="0.25">
      <c r="A13" s="6"/>
      <c r="B13" s="10" t="s">
        <v>43</v>
      </c>
      <c r="C13" s="26">
        <v>32</v>
      </c>
      <c r="D13" s="27">
        <v>172</v>
      </c>
      <c r="E13" s="27">
        <v>418</v>
      </c>
      <c r="F13" s="27">
        <v>236</v>
      </c>
      <c r="G13" s="27">
        <v>62</v>
      </c>
      <c r="H13" s="27">
        <v>92</v>
      </c>
      <c r="I13" s="27">
        <v>115</v>
      </c>
      <c r="J13" s="27">
        <v>26</v>
      </c>
      <c r="K13" s="27">
        <v>340</v>
      </c>
      <c r="L13" s="25">
        <v>1493</v>
      </c>
      <c r="M13" s="25">
        <v>26.010716677829873</v>
      </c>
    </row>
    <row r="14" spans="1:14" x14ac:dyDescent="0.25">
      <c r="A14" s="6"/>
      <c r="B14" s="10" t="s">
        <v>44</v>
      </c>
      <c r="C14" s="26">
        <v>3</v>
      </c>
      <c r="D14" s="27">
        <v>10</v>
      </c>
      <c r="E14" s="27">
        <v>27</v>
      </c>
      <c r="F14" s="27">
        <v>22</v>
      </c>
      <c r="G14" s="27">
        <v>15</v>
      </c>
      <c r="H14" s="27">
        <v>21</v>
      </c>
      <c r="I14" s="27">
        <v>27</v>
      </c>
      <c r="J14" s="27">
        <v>4</v>
      </c>
      <c r="K14" s="27">
        <v>59</v>
      </c>
      <c r="L14" s="25">
        <v>188</v>
      </c>
      <c r="M14" s="25">
        <v>33.143617021276597</v>
      </c>
    </row>
    <row r="15" spans="1:14" x14ac:dyDescent="0.25">
      <c r="A15" s="6"/>
      <c r="B15" s="10" t="s">
        <v>45</v>
      </c>
      <c r="C15" s="26">
        <v>0</v>
      </c>
      <c r="D15" s="27">
        <v>2</v>
      </c>
      <c r="E15" s="27">
        <v>4</v>
      </c>
      <c r="F15" s="27">
        <v>2</v>
      </c>
      <c r="G15" s="27">
        <v>3</v>
      </c>
      <c r="H15" s="27">
        <v>2</v>
      </c>
      <c r="I15" s="27">
        <v>3</v>
      </c>
      <c r="J15" s="27">
        <v>3</v>
      </c>
      <c r="K15" s="27">
        <v>5</v>
      </c>
      <c r="L15" s="25">
        <v>24</v>
      </c>
      <c r="M15" s="25">
        <v>32.375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5">
      <c r="A17" s="6"/>
      <c r="B17" s="10" t="s">
        <v>47</v>
      </c>
      <c r="C17" s="26">
        <v>13</v>
      </c>
      <c r="D17" s="27">
        <v>85</v>
      </c>
      <c r="E17" s="27">
        <v>93</v>
      </c>
      <c r="F17" s="27">
        <v>48</v>
      </c>
      <c r="G17" s="27">
        <v>4</v>
      </c>
      <c r="H17" s="27">
        <v>43</v>
      </c>
      <c r="I17" s="27">
        <v>88</v>
      </c>
      <c r="J17" s="27">
        <v>40</v>
      </c>
      <c r="K17" s="27">
        <v>386</v>
      </c>
      <c r="L17" s="25">
        <v>800</v>
      </c>
      <c r="M17" s="25">
        <v>37.736249999999998</v>
      </c>
    </row>
    <row r="18" spans="1:14" x14ac:dyDescent="0.25">
      <c r="A18" s="6"/>
      <c r="B18" s="11" t="s">
        <v>34</v>
      </c>
      <c r="C18" s="28">
        <v>217</v>
      </c>
      <c r="D18" s="29">
        <v>707</v>
      </c>
      <c r="E18" s="29">
        <v>1483</v>
      </c>
      <c r="F18" s="29">
        <v>1238</v>
      </c>
      <c r="G18" s="29">
        <v>660</v>
      </c>
      <c r="H18" s="29">
        <v>1013</v>
      </c>
      <c r="I18" s="29">
        <v>948</v>
      </c>
      <c r="J18" s="29">
        <v>412</v>
      </c>
      <c r="K18" s="29">
        <v>2731</v>
      </c>
      <c r="L18" s="30">
        <v>9409</v>
      </c>
      <c r="M18" s="30">
        <v>30.223721968328196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64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157</v>
      </c>
      <c r="D6" s="23">
        <v>463</v>
      </c>
      <c r="E6" s="23">
        <v>403</v>
      </c>
      <c r="F6" s="23">
        <v>456</v>
      </c>
      <c r="G6" s="23">
        <v>449</v>
      </c>
      <c r="H6" s="23">
        <v>552</v>
      </c>
      <c r="I6" s="23">
        <v>507</v>
      </c>
      <c r="J6" s="23">
        <v>216</v>
      </c>
      <c r="K6" s="23">
        <v>1461</v>
      </c>
      <c r="L6" s="24">
        <v>4664</v>
      </c>
      <c r="M6" s="25">
        <v>32.043739279588337</v>
      </c>
    </row>
    <row r="7" spans="1:14" x14ac:dyDescent="0.25">
      <c r="A7" s="6"/>
      <c r="B7" s="10" t="s">
        <v>37</v>
      </c>
      <c r="C7" s="26">
        <v>18</v>
      </c>
      <c r="D7" s="27">
        <v>34</v>
      </c>
      <c r="E7" s="27">
        <v>77</v>
      </c>
      <c r="F7" s="27">
        <v>51</v>
      </c>
      <c r="G7" s="27">
        <v>23</v>
      </c>
      <c r="H7" s="27">
        <v>25</v>
      </c>
      <c r="I7" s="27">
        <v>23</v>
      </c>
      <c r="J7" s="27">
        <v>5</v>
      </c>
      <c r="K7" s="27">
        <v>23</v>
      </c>
      <c r="L7" s="25">
        <v>279</v>
      </c>
      <c r="M7" s="25">
        <v>20.322580645161292</v>
      </c>
    </row>
    <row r="8" spans="1:14" x14ac:dyDescent="0.25">
      <c r="A8" s="6"/>
      <c r="B8" s="10" t="s">
        <v>38</v>
      </c>
      <c r="C8" s="26">
        <v>0</v>
      </c>
      <c r="D8" s="27">
        <v>13</v>
      </c>
      <c r="E8" s="27">
        <v>51</v>
      </c>
      <c r="F8" s="27">
        <v>47</v>
      </c>
      <c r="G8" s="27">
        <v>9</v>
      </c>
      <c r="H8" s="27">
        <v>4</v>
      </c>
      <c r="I8" s="27">
        <v>5</v>
      </c>
      <c r="J8" s="27">
        <v>1</v>
      </c>
      <c r="K8" s="27">
        <v>8</v>
      </c>
      <c r="L8" s="25">
        <v>138</v>
      </c>
      <c r="M8" s="25">
        <v>18.710144927536231</v>
      </c>
    </row>
    <row r="9" spans="1:14" x14ac:dyDescent="0.25">
      <c r="A9" s="6"/>
      <c r="B9" s="10" t="s">
        <v>39</v>
      </c>
      <c r="C9" s="26">
        <v>4</v>
      </c>
      <c r="D9" s="27">
        <v>47</v>
      </c>
      <c r="E9" s="27">
        <v>89</v>
      </c>
      <c r="F9" s="27">
        <v>34</v>
      </c>
      <c r="G9" s="27">
        <v>18</v>
      </c>
      <c r="H9" s="27">
        <v>9</v>
      </c>
      <c r="I9" s="27">
        <v>3</v>
      </c>
      <c r="J9" s="27">
        <v>3</v>
      </c>
      <c r="K9" s="27">
        <v>4</v>
      </c>
      <c r="L9" s="25">
        <v>211</v>
      </c>
      <c r="M9" s="25">
        <v>15.350710900473933</v>
      </c>
    </row>
    <row r="10" spans="1:14" x14ac:dyDescent="0.25">
      <c r="A10" s="6"/>
      <c r="B10" s="10" t="s">
        <v>40</v>
      </c>
      <c r="C10" s="26">
        <v>13</v>
      </c>
      <c r="D10" s="27">
        <v>106</v>
      </c>
      <c r="E10" s="27">
        <v>103</v>
      </c>
      <c r="F10" s="27">
        <v>68</v>
      </c>
      <c r="G10" s="27">
        <v>128</v>
      </c>
      <c r="H10" s="27">
        <v>101</v>
      </c>
      <c r="I10" s="27">
        <v>70</v>
      </c>
      <c r="J10" s="27">
        <v>49</v>
      </c>
      <c r="K10" s="27">
        <v>191</v>
      </c>
      <c r="L10" s="25">
        <v>829</v>
      </c>
      <c r="M10" s="25">
        <v>30.048250904704464</v>
      </c>
    </row>
    <row r="11" spans="1:14" x14ac:dyDescent="0.25">
      <c r="A11" s="6"/>
      <c r="B11" s="10" t="s">
        <v>41</v>
      </c>
      <c r="C11" s="26">
        <v>7</v>
      </c>
      <c r="D11" s="27">
        <v>84</v>
      </c>
      <c r="E11" s="27">
        <v>122</v>
      </c>
      <c r="F11" s="27">
        <v>100</v>
      </c>
      <c r="G11" s="27">
        <v>74</v>
      </c>
      <c r="H11" s="27">
        <v>79</v>
      </c>
      <c r="I11" s="27">
        <v>49</v>
      </c>
      <c r="J11" s="27">
        <v>13</v>
      </c>
      <c r="K11" s="27">
        <v>58</v>
      </c>
      <c r="L11" s="25">
        <v>586</v>
      </c>
      <c r="M11" s="25">
        <v>22.866894197952217</v>
      </c>
    </row>
    <row r="12" spans="1:14" x14ac:dyDescent="0.25">
      <c r="A12" s="6"/>
      <c r="B12" s="10" t="s">
        <v>42</v>
      </c>
      <c r="C12" s="26">
        <v>6</v>
      </c>
      <c r="D12" s="27">
        <v>29</v>
      </c>
      <c r="E12" s="27">
        <v>40</v>
      </c>
      <c r="F12" s="27">
        <v>25</v>
      </c>
      <c r="G12" s="27">
        <v>33</v>
      </c>
      <c r="H12" s="27">
        <v>45</v>
      </c>
      <c r="I12" s="27">
        <v>36</v>
      </c>
      <c r="J12" s="27">
        <v>16</v>
      </c>
      <c r="K12" s="27">
        <v>130</v>
      </c>
      <c r="L12" s="25">
        <v>360</v>
      </c>
      <c r="M12" s="25">
        <v>34.894444444444446</v>
      </c>
    </row>
    <row r="13" spans="1:14" x14ac:dyDescent="0.25">
      <c r="A13" s="6"/>
      <c r="B13" s="10" t="s">
        <v>43</v>
      </c>
      <c r="C13" s="26">
        <v>35</v>
      </c>
      <c r="D13" s="27">
        <v>299</v>
      </c>
      <c r="E13" s="27">
        <v>384</v>
      </c>
      <c r="F13" s="27">
        <v>158</v>
      </c>
      <c r="G13" s="27">
        <v>61</v>
      </c>
      <c r="H13" s="27">
        <v>132</v>
      </c>
      <c r="I13" s="27">
        <v>71</v>
      </c>
      <c r="J13" s="27">
        <v>34</v>
      </c>
      <c r="K13" s="27">
        <v>360</v>
      </c>
      <c r="L13" s="25">
        <v>1534</v>
      </c>
      <c r="M13" s="25">
        <v>26.365710560625814</v>
      </c>
    </row>
    <row r="14" spans="1:14" x14ac:dyDescent="0.25">
      <c r="A14" s="6"/>
      <c r="B14" s="10" t="s">
        <v>44</v>
      </c>
      <c r="C14" s="26">
        <v>5</v>
      </c>
      <c r="D14" s="27">
        <v>20</v>
      </c>
      <c r="E14" s="27">
        <v>20</v>
      </c>
      <c r="F14" s="27">
        <v>22</v>
      </c>
      <c r="G14" s="27">
        <v>12</v>
      </c>
      <c r="H14" s="27">
        <v>26</v>
      </c>
      <c r="I14" s="27">
        <v>21</v>
      </c>
      <c r="J14" s="27">
        <v>4</v>
      </c>
      <c r="K14" s="27">
        <v>59</v>
      </c>
      <c r="L14" s="25">
        <v>189</v>
      </c>
      <c r="M14" s="25">
        <v>33.486772486772487</v>
      </c>
    </row>
    <row r="15" spans="1:14" x14ac:dyDescent="0.25">
      <c r="A15" s="6"/>
      <c r="B15" s="10" t="s">
        <v>45</v>
      </c>
      <c r="C15" s="26">
        <v>0</v>
      </c>
      <c r="D15" s="27">
        <v>4</v>
      </c>
      <c r="E15" s="27">
        <v>4</v>
      </c>
      <c r="F15" s="27">
        <v>0</v>
      </c>
      <c r="G15" s="27">
        <v>3</v>
      </c>
      <c r="H15" s="27">
        <v>2</v>
      </c>
      <c r="I15" s="27">
        <v>3</v>
      </c>
      <c r="J15" s="27">
        <v>4</v>
      </c>
      <c r="K15" s="27">
        <v>4</v>
      </c>
      <c r="L15" s="25">
        <v>24</v>
      </c>
      <c r="M15" s="25">
        <v>31.791666666666668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5">
      <c r="A17" s="6"/>
      <c r="B17" s="10" t="s">
        <v>47</v>
      </c>
      <c r="C17" s="26">
        <v>14</v>
      </c>
      <c r="D17" s="27">
        <v>98</v>
      </c>
      <c r="E17" s="27">
        <v>88</v>
      </c>
      <c r="F17" s="27">
        <v>36</v>
      </c>
      <c r="G17" s="27">
        <v>9</v>
      </c>
      <c r="H17" s="27">
        <v>57</v>
      </c>
      <c r="I17" s="27">
        <v>83</v>
      </c>
      <c r="J17" s="27">
        <v>42</v>
      </c>
      <c r="K17" s="27">
        <v>394</v>
      </c>
      <c r="L17" s="25">
        <v>821</v>
      </c>
      <c r="M17" s="25">
        <v>38.126674786845314</v>
      </c>
    </row>
    <row r="18" spans="1:14" x14ac:dyDescent="0.25">
      <c r="A18" s="6"/>
      <c r="B18" s="11" t="s">
        <v>34</v>
      </c>
      <c r="C18" s="28">
        <v>259</v>
      </c>
      <c r="D18" s="29">
        <v>1197</v>
      </c>
      <c r="E18" s="29">
        <v>1381</v>
      </c>
      <c r="F18" s="29">
        <v>997</v>
      </c>
      <c r="G18" s="29">
        <v>819</v>
      </c>
      <c r="H18" s="29">
        <v>1032</v>
      </c>
      <c r="I18" s="29">
        <v>871</v>
      </c>
      <c r="J18" s="29">
        <v>387</v>
      </c>
      <c r="K18" s="29">
        <v>2692</v>
      </c>
      <c r="L18" s="30">
        <v>9635</v>
      </c>
      <c r="M18" s="30">
        <v>30.166476388168135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49</v>
      </c>
      <c r="D46" s="46"/>
      <c r="E46" s="46"/>
      <c r="F46" s="46"/>
      <c r="G46" s="46"/>
      <c r="H46" s="13"/>
      <c r="I46" s="13"/>
      <c r="J46" s="13"/>
      <c r="K46" s="13"/>
      <c r="L46" s="13"/>
      <c r="M46" s="13"/>
    </row>
    <row r="47" spans="1:14" x14ac:dyDescent="0.25">
      <c r="A47" s="6"/>
      <c r="B47" s="12"/>
      <c r="C47" s="14" t="s">
        <v>50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4" x14ac:dyDescent="0.25">
      <c r="A48" s="6"/>
      <c r="B48" s="6"/>
      <c r="C48" s="14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158</v>
      </c>
      <c r="D6" s="23">
        <v>493</v>
      </c>
      <c r="E6" s="23">
        <v>470</v>
      </c>
      <c r="F6" s="23">
        <v>411</v>
      </c>
      <c r="G6" s="23">
        <v>560</v>
      </c>
      <c r="H6" s="23">
        <v>534</v>
      </c>
      <c r="I6" s="23">
        <v>413</v>
      </c>
      <c r="J6" s="23">
        <v>333</v>
      </c>
      <c r="K6" s="23">
        <v>1367</v>
      </c>
      <c r="L6" s="24">
        <v>4739</v>
      </c>
      <c r="M6" s="25">
        <v>31.22536400084406</v>
      </c>
    </row>
    <row r="7" spans="1:14" x14ac:dyDescent="0.25">
      <c r="A7" s="6"/>
      <c r="B7" s="10" t="s">
        <v>37</v>
      </c>
      <c r="C7" s="26">
        <v>15</v>
      </c>
      <c r="D7" s="27">
        <v>42</v>
      </c>
      <c r="E7" s="27">
        <v>85</v>
      </c>
      <c r="F7" s="27">
        <v>49</v>
      </c>
      <c r="G7" s="27">
        <v>25</v>
      </c>
      <c r="H7" s="27">
        <v>26</v>
      </c>
      <c r="I7" s="27">
        <v>21</v>
      </c>
      <c r="J7" s="27">
        <v>5</v>
      </c>
      <c r="K7" s="27">
        <v>24</v>
      </c>
      <c r="L7" s="25">
        <v>292</v>
      </c>
      <c r="M7" s="25">
        <v>19.818493150684933</v>
      </c>
    </row>
    <row r="8" spans="1:14" x14ac:dyDescent="0.25">
      <c r="A8" s="6"/>
      <c r="B8" s="10" t="s">
        <v>38</v>
      </c>
      <c r="C8" s="26">
        <v>2</v>
      </c>
      <c r="D8" s="27">
        <v>12</v>
      </c>
      <c r="E8" s="27">
        <v>67</v>
      </c>
      <c r="F8" s="27">
        <v>30</v>
      </c>
      <c r="G8" s="27">
        <v>9</v>
      </c>
      <c r="H8" s="27">
        <v>4</v>
      </c>
      <c r="I8" s="27">
        <v>4</v>
      </c>
      <c r="J8" s="27">
        <v>1</v>
      </c>
      <c r="K8" s="27">
        <v>9</v>
      </c>
      <c r="L8" s="25">
        <v>138</v>
      </c>
      <c r="M8" s="25">
        <v>17.971014492753625</v>
      </c>
    </row>
    <row r="9" spans="1:14" x14ac:dyDescent="0.25">
      <c r="A9" s="6"/>
      <c r="B9" s="10" t="s">
        <v>39</v>
      </c>
      <c r="C9" s="26">
        <v>2</v>
      </c>
      <c r="D9" s="27">
        <v>72</v>
      </c>
      <c r="E9" s="27">
        <v>71</v>
      </c>
      <c r="F9" s="27">
        <v>33</v>
      </c>
      <c r="G9" s="27">
        <v>20</v>
      </c>
      <c r="H9" s="27">
        <v>8</v>
      </c>
      <c r="I9" s="27">
        <v>3</v>
      </c>
      <c r="J9" s="27">
        <v>5</v>
      </c>
      <c r="K9" s="27">
        <v>7</v>
      </c>
      <c r="L9" s="25">
        <v>221</v>
      </c>
      <c r="M9" s="25">
        <v>15.547511312217194</v>
      </c>
    </row>
    <row r="10" spans="1:14" x14ac:dyDescent="0.25">
      <c r="A10" s="6"/>
      <c r="B10" s="10" t="s">
        <v>40</v>
      </c>
      <c r="C10" s="26">
        <v>17</v>
      </c>
      <c r="D10" s="27">
        <v>128</v>
      </c>
      <c r="E10" s="27">
        <v>92</v>
      </c>
      <c r="F10" s="27">
        <v>74</v>
      </c>
      <c r="G10" s="27">
        <v>133</v>
      </c>
      <c r="H10" s="27">
        <v>102</v>
      </c>
      <c r="I10" s="27">
        <v>68</v>
      </c>
      <c r="J10" s="27">
        <v>48</v>
      </c>
      <c r="K10" s="27">
        <v>207</v>
      </c>
      <c r="L10" s="25">
        <v>869</v>
      </c>
      <c r="M10" s="25">
        <v>29.673187571921748</v>
      </c>
    </row>
    <row r="11" spans="1:14" x14ac:dyDescent="0.25">
      <c r="A11" s="6"/>
      <c r="B11" s="10" t="s">
        <v>41</v>
      </c>
      <c r="C11" s="26">
        <v>10</v>
      </c>
      <c r="D11" s="27">
        <v>108</v>
      </c>
      <c r="E11" s="27">
        <v>129</v>
      </c>
      <c r="F11" s="27">
        <v>76</v>
      </c>
      <c r="G11" s="27">
        <v>83</v>
      </c>
      <c r="H11" s="27">
        <v>74</v>
      </c>
      <c r="I11" s="27">
        <v>34</v>
      </c>
      <c r="J11" s="27">
        <v>17</v>
      </c>
      <c r="K11" s="27">
        <v>52</v>
      </c>
      <c r="L11" s="25">
        <v>583</v>
      </c>
      <c r="M11" s="25">
        <v>21.768439108061749</v>
      </c>
    </row>
    <row r="12" spans="1:14" x14ac:dyDescent="0.25">
      <c r="A12" s="6"/>
      <c r="B12" s="10" t="s">
        <v>42</v>
      </c>
      <c r="C12" s="26">
        <v>9</v>
      </c>
      <c r="D12" s="27">
        <v>35</v>
      </c>
      <c r="E12" s="27">
        <v>37</v>
      </c>
      <c r="F12" s="27">
        <v>23</v>
      </c>
      <c r="G12" s="27">
        <v>37</v>
      </c>
      <c r="H12" s="27">
        <v>51</v>
      </c>
      <c r="I12" s="27">
        <v>30</v>
      </c>
      <c r="J12" s="27">
        <v>22</v>
      </c>
      <c r="K12" s="27">
        <v>145</v>
      </c>
      <c r="L12" s="25">
        <v>389</v>
      </c>
      <c r="M12" s="25">
        <v>35.447300771208226</v>
      </c>
    </row>
    <row r="13" spans="1:14" x14ac:dyDescent="0.25">
      <c r="A13" s="6"/>
      <c r="B13" s="10" t="s">
        <v>43</v>
      </c>
      <c r="C13" s="26">
        <v>57</v>
      </c>
      <c r="D13" s="27">
        <v>380</v>
      </c>
      <c r="E13" s="27">
        <v>349</v>
      </c>
      <c r="F13" s="27">
        <v>117</v>
      </c>
      <c r="G13" s="27">
        <v>64</v>
      </c>
      <c r="H13" s="27">
        <v>152</v>
      </c>
      <c r="I13" s="27">
        <v>47</v>
      </c>
      <c r="J13" s="27">
        <v>47</v>
      </c>
      <c r="K13" s="27">
        <v>362</v>
      </c>
      <c r="L13" s="25">
        <v>1575</v>
      </c>
      <c r="M13" s="25">
        <v>25.625396825396827</v>
      </c>
    </row>
    <row r="14" spans="1:14" x14ac:dyDescent="0.25">
      <c r="A14" s="6"/>
      <c r="B14" s="10" t="s">
        <v>44</v>
      </c>
      <c r="C14" s="26">
        <v>5</v>
      </c>
      <c r="D14" s="27">
        <v>24</v>
      </c>
      <c r="E14" s="27">
        <v>19</v>
      </c>
      <c r="F14" s="27">
        <v>26</v>
      </c>
      <c r="G14" s="27">
        <v>20</v>
      </c>
      <c r="H14" s="27">
        <v>30</v>
      </c>
      <c r="I14" s="27">
        <v>15</v>
      </c>
      <c r="J14" s="27">
        <v>7</v>
      </c>
      <c r="K14" s="27">
        <v>56</v>
      </c>
      <c r="L14" s="25">
        <v>202</v>
      </c>
      <c r="M14" s="25">
        <v>32.054455445544555</v>
      </c>
    </row>
    <row r="15" spans="1:14" x14ac:dyDescent="0.25">
      <c r="A15" s="6"/>
      <c r="B15" s="10" t="s">
        <v>45</v>
      </c>
      <c r="C15" s="26">
        <v>1</v>
      </c>
      <c r="D15" s="27">
        <v>3</v>
      </c>
      <c r="E15" s="27">
        <v>4</v>
      </c>
      <c r="F15" s="27">
        <v>2</v>
      </c>
      <c r="G15" s="27">
        <v>2</v>
      </c>
      <c r="H15" s="27">
        <v>2</v>
      </c>
      <c r="I15" s="27">
        <v>5</v>
      </c>
      <c r="J15" s="27">
        <v>2</v>
      </c>
      <c r="K15" s="27">
        <v>6</v>
      </c>
      <c r="L15" s="25">
        <v>27</v>
      </c>
      <c r="M15" s="25">
        <v>33.296296296296298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5">
      <c r="A17" s="6"/>
      <c r="B17" s="10" t="s">
        <v>47</v>
      </c>
      <c r="C17" s="26">
        <v>41</v>
      </c>
      <c r="D17" s="27">
        <v>85</v>
      </c>
      <c r="E17" s="27">
        <v>90</v>
      </c>
      <c r="F17" s="27">
        <v>18</v>
      </c>
      <c r="G17" s="27">
        <v>15</v>
      </c>
      <c r="H17" s="27">
        <v>70</v>
      </c>
      <c r="I17" s="27">
        <v>74</v>
      </c>
      <c r="J17" s="27">
        <v>50</v>
      </c>
      <c r="K17" s="27">
        <v>393</v>
      </c>
      <c r="L17" s="25">
        <v>836</v>
      </c>
      <c r="M17" s="25">
        <v>37.423444976076553</v>
      </c>
    </row>
    <row r="18" spans="1:14" x14ac:dyDescent="0.25">
      <c r="A18" s="6"/>
      <c r="B18" s="11" t="s">
        <v>34</v>
      </c>
      <c r="C18" s="28">
        <v>317</v>
      </c>
      <c r="D18" s="29">
        <v>1382</v>
      </c>
      <c r="E18" s="29">
        <v>1413</v>
      </c>
      <c r="F18" s="29">
        <v>859</v>
      </c>
      <c r="G18" s="29">
        <v>968</v>
      </c>
      <c r="H18" s="29">
        <v>1053</v>
      </c>
      <c r="I18" s="29">
        <v>714</v>
      </c>
      <c r="J18" s="29">
        <v>537</v>
      </c>
      <c r="K18" s="29">
        <v>2628</v>
      </c>
      <c r="L18" s="30">
        <v>9871</v>
      </c>
      <c r="M18" s="30">
        <v>29.476851382838618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53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127</v>
      </c>
      <c r="D6" s="23">
        <v>493</v>
      </c>
      <c r="E6" s="23">
        <v>479</v>
      </c>
      <c r="F6" s="23">
        <v>413</v>
      </c>
      <c r="G6" s="23">
        <v>580</v>
      </c>
      <c r="H6" s="23">
        <v>551</v>
      </c>
      <c r="I6" s="23">
        <v>437</v>
      </c>
      <c r="J6" s="23">
        <v>344</v>
      </c>
      <c r="K6" s="23">
        <v>1419</v>
      </c>
      <c r="L6" s="24">
        <v>4843</v>
      </c>
      <c r="M6" s="25">
        <v>31.637414825521372</v>
      </c>
    </row>
    <row r="7" spans="1:14" x14ac:dyDescent="0.25">
      <c r="A7" s="6"/>
      <c r="B7" s="10" t="s">
        <v>37</v>
      </c>
      <c r="C7" s="26">
        <v>15</v>
      </c>
      <c r="D7" s="27">
        <v>43</v>
      </c>
      <c r="E7" s="27">
        <v>87</v>
      </c>
      <c r="F7" s="27">
        <v>49</v>
      </c>
      <c r="G7" s="27">
        <v>26</v>
      </c>
      <c r="H7" s="27">
        <v>32</v>
      </c>
      <c r="I7" s="27">
        <v>22</v>
      </c>
      <c r="J7" s="27">
        <v>6</v>
      </c>
      <c r="K7" s="27">
        <v>24</v>
      </c>
      <c r="L7" s="25">
        <v>304</v>
      </c>
      <c r="M7" s="25">
        <v>20.026315789473685</v>
      </c>
    </row>
    <row r="8" spans="1:14" x14ac:dyDescent="0.25">
      <c r="A8" s="6"/>
      <c r="B8" s="10" t="s">
        <v>38</v>
      </c>
      <c r="C8" s="26">
        <v>1</v>
      </c>
      <c r="D8" s="27">
        <v>12</v>
      </c>
      <c r="E8" s="27">
        <v>71</v>
      </c>
      <c r="F8" s="27">
        <v>30</v>
      </c>
      <c r="G8" s="27">
        <v>8</v>
      </c>
      <c r="H8" s="27">
        <v>3</v>
      </c>
      <c r="I8" s="27">
        <v>4</v>
      </c>
      <c r="J8" s="27">
        <v>1</v>
      </c>
      <c r="K8" s="27">
        <v>9</v>
      </c>
      <c r="L8" s="25">
        <v>139</v>
      </c>
      <c r="M8" s="25">
        <v>17.791366906474821</v>
      </c>
    </row>
    <row r="9" spans="1:14" x14ac:dyDescent="0.25">
      <c r="A9" s="6"/>
      <c r="B9" s="10" t="s">
        <v>39</v>
      </c>
      <c r="C9" s="26">
        <v>2</v>
      </c>
      <c r="D9" s="27">
        <v>71</v>
      </c>
      <c r="E9" s="27">
        <v>72</v>
      </c>
      <c r="F9" s="27">
        <v>35</v>
      </c>
      <c r="G9" s="27">
        <v>20</v>
      </c>
      <c r="H9" s="27">
        <v>10</v>
      </c>
      <c r="I9" s="27">
        <v>3</v>
      </c>
      <c r="J9" s="27">
        <v>5</v>
      </c>
      <c r="K9" s="27">
        <v>9</v>
      </c>
      <c r="L9" s="25">
        <v>227</v>
      </c>
      <c r="M9" s="25">
        <v>15.977973568281937</v>
      </c>
    </row>
    <row r="10" spans="1:14" x14ac:dyDescent="0.25">
      <c r="A10" s="6"/>
      <c r="B10" s="10" t="s">
        <v>40</v>
      </c>
      <c r="C10" s="26">
        <v>16</v>
      </c>
      <c r="D10" s="27">
        <v>128</v>
      </c>
      <c r="E10" s="27">
        <v>91</v>
      </c>
      <c r="F10" s="27">
        <v>74</v>
      </c>
      <c r="G10" s="27">
        <v>133</v>
      </c>
      <c r="H10" s="27">
        <v>105</v>
      </c>
      <c r="I10" s="27">
        <v>73</v>
      </c>
      <c r="J10" s="27">
        <v>53</v>
      </c>
      <c r="K10" s="27">
        <v>224</v>
      </c>
      <c r="L10" s="25">
        <v>897</v>
      </c>
      <c r="M10" s="25">
        <v>30.400222965440356</v>
      </c>
    </row>
    <row r="11" spans="1:14" x14ac:dyDescent="0.25">
      <c r="A11" s="6"/>
      <c r="B11" s="10" t="s">
        <v>41</v>
      </c>
      <c r="C11" s="26">
        <v>9</v>
      </c>
      <c r="D11" s="27">
        <v>106</v>
      </c>
      <c r="E11" s="27">
        <v>130</v>
      </c>
      <c r="F11" s="27">
        <v>76</v>
      </c>
      <c r="G11" s="27">
        <v>83</v>
      </c>
      <c r="H11" s="27">
        <v>76</v>
      </c>
      <c r="I11" s="27">
        <v>36</v>
      </c>
      <c r="J11" s="27">
        <v>17</v>
      </c>
      <c r="K11" s="27">
        <v>78</v>
      </c>
      <c r="L11" s="25">
        <v>611</v>
      </c>
      <c r="M11" s="25">
        <v>23.216039279869069</v>
      </c>
    </row>
    <row r="12" spans="1:14" x14ac:dyDescent="0.25">
      <c r="A12" s="6"/>
      <c r="B12" s="10" t="s">
        <v>42</v>
      </c>
      <c r="C12" s="26">
        <v>9</v>
      </c>
      <c r="D12" s="27">
        <v>35</v>
      </c>
      <c r="E12" s="27">
        <v>38</v>
      </c>
      <c r="F12" s="27">
        <v>23</v>
      </c>
      <c r="G12" s="27">
        <v>37</v>
      </c>
      <c r="H12" s="27">
        <v>51</v>
      </c>
      <c r="I12" s="27">
        <v>31</v>
      </c>
      <c r="J12" s="27">
        <v>22</v>
      </c>
      <c r="K12" s="27">
        <v>147</v>
      </c>
      <c r="L12" s="25">
        <v>393</v>
      </c>
      <c r="M12" s="25">
        <v>35.465648854961835</v>
      </c>
    </row>
    <row r="13" spans="1:14" x14ac:dyDescent="0.25">
      <c r="A13" s="6"/>
      <c r="B13" s="10" t="s">
        <v>43</v>
      </c>
      <c r="C13" s="26">
        <v>52</v>
      </c>
      <c r="D13" s="27">
        <v>389</v>
      </c>
      <c r="E13" s="27">
        <v>352</v>
      </c>
      <c r="F13" s="27">
        <v>119</v>
      </c>
      <c r="G13" s="27">
        <v>67</v>
      </c>
      <c r="H13" s="27">
        <v>154</v>
      </c>
      <c r="I13" s="27">
        <v>51</v>
      </c>
      <c r="J13" s="27">
        <v>47</v>
      </c>
      <c r="K13" s="27">
        <v>373</v>
      </c>
      <c r="L13" s="25">
        <v>1604</v>
      </c>
      <c r="M13" s="25">
        <v>25.802992518703242</v>
      </c>
    </row>
    <row r="14" spans="1:14" x14ac:dyDescent="0.25">
      <c r="A14" s="6"/>
      <c r="B14" s="10" t="s">
        <v>44</v>
      </c>
      <c r="C14" s="26">
        <v>5</v>
      </c>
      <c r="D14" s="27">
        <v>24</v>
      </c>
      <c r="E14" s="27">
        <v>19</v>
      </c>
      <c r="F14" s="27">
        <v>26</v>
      </c>
      <c r="G14" s="27">
        <v>21</v>
      </c>
      <c r="H14" s="27">
        <v>33</v>
      </c>
      <c r="I14" s="27">
        <v>16</v>
      </c>
      <c r="J14" s="27">
        <v>9</v>
      </c>
      <c r="K14" s="27">
        <v>57</v>
      </c>
      <c r="L14" s="25">
        <v>210</v>
      </c>
      <c r="M14" s="25">
        <v>32.152380952380952</v>
      </c>
    </row>
    <row r="15" spans="1:14" x14ac:dyDescent="0.25">
      <c r="A15" s="6"/>
      <c r="B15" s="10" t="s">
        <v>45</v>
      </c>
      <c r="C15" s="26">
        <v>1</v>
      </c>
      <c r="D15" s="27">
        <v>4</v>
      </c>
      <c r="E15" s="27">
        <v>5</v>
      </c>
      <c r="F15" s="27">
        <v>3</v>
      </c>
      <c r="G15" s="27">
        <v>2</v>
      </c>
      <c r="H15" s="27">
        <v>2</v>
      </c>
      <c r="I15" s="27">
        <v>5</v>
      </c>
      <c r="J15" s="27">
        <v>2</v>
      </c>
      <c r="K15" s="27">
        <v>6</v>
      </c>
      <c r="L15" s="25">
        <v>30</v>
      </c>
      <c r="M15" s="25">
        <v>31.2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5">
      <c r="A17" s="6"/>
      <c r="B17" s="10" t="s">
        <v>47</v>
      </c>
      <c r="C17" s="26">
        <v>35</v>
      </c>
      <c r="D17" s="27">
        <v>85</v>
      </c>
      <c r="E17" s="27">
        <v>90</v>
      </c>
      <c r="F17" s="27">
        <v>22</v>
      </c>
      <c r="G17" s="27">
        <v>16</v>
      </c>
      <c r="H17" s="27">
        <v>71</v>
      </c>
      <c r="I17" s="27">
        <v>76</v>
      </c>
      <c r="J17" s="27">
        <v>50</v>
      </c>
      <c r="K17" s="27">
        <v>413</v>
      </c>
      <c r="L17" s="25">
        <v>858</v>
      </c>
      <c r="M17" s="25">
        <v>38.068764568764571</v>
      </c>
    </row>
    <row r="18" spans="1:14" x14ac:dyDescent="0.25">
      <c r="A18" s="6"/>
      <c r="B18" s="11" t="s">
        <v>34</v>
      </c>
      <c r="C18" s="28">
        <v>272</v>
      </c>
      <c r="D18" s="29">
        <v>1390</v>
      </c>
      <c r="E18" s="29">
        <v>1434</v>
      </c>
      <c r="F18" s="29">
        <v>870</v>
      </c>
      <c r="G18" s="29">
        <v>993</v>
      </c>
      <c r="H18" s="29">
        <v>1088</v>
      </c>
      <c r="I18" s="29">
        <v>754</v>
      </c>
      <c r="J18" s="29">
        <v>556</v>
      </c>
      <c r="K18" s="29">
        <v>2759</v>
      </c>
      <c r="L18" s="30">
        <v>10116</v>
      </c>
      <c r="M18" s="30">
        <v>29.906979043100041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55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273</v>
      </c>
      <c r="D6" s="23">
        <v>479</v>
      </c>
      <c r="E6" s="23">
        <v>535</v>
      </c>
      <c r="F6" s="23">
        <v>360</v>
      </c>
      <c r="G6" s="23">
        <v>690</v>
      </c>
      <c r="H6" s="23">
        <v>542</v>
      </c>
      <c r="I6" s="23">
        <v>328</v>
      </c>
      <c r="J6" s="23">
        <v>461</v>
      </c>
      <c r="K6" s="23">
        <v>1321</v>
      </c>
      <c r="L6" s="24">
        <v>4989</v>
      </c>
      <c r="M6" s="25">
        <v>30.061334936861094</v>
      </c>
    </row>
    <row r="7" spans="1:14" x14ac:dyDescent="0.25">
      <c r="A7" s="6"/>
      <c r="B7" s="10" t="s">
        <v>37</v>
      </c>
      <c r="C7" s="26">
        <v>20</v>
      </c>
      <c r="D7" s="27">
        <v>63</v>
      </c>
      <c r="E7" s="27">
        <v>89</v>
      </c>
      <c r="F7" s="27">
        <v>29</v>
      </c>
      <c r="G7" s="27">
        <v>29</v>
      </c>
      <c r="H7" s="27">
        <v>36</v>
      </c>
      <c r="I7" s="27">
        <v>15</v>
      </c>
      <c r="J7" s="27">
        <v>8</v>
      </c>
      <c r="K7" s="27">
        <v>21</v>
      </c>
      <c r="L7" s="25">
        <v>310</v>
      </c>
      <c r="M7" s="25">
        <v>18.70967741935484</v>
      </c>
    </row>
    <row r="8" spans="1:14" x14ac:dyDescent="0.25">
      <c r="A8" s="6"/>
      <c r="B8" s="10" t="s">
        <v>38</v>
      </c>
      <c r="C8" s="26">
        <v>3</v>
      </c>
      <c r="D8" s="27">
        <v>37</v>
      </c>
      <c r="E8" s="27">
        <v>66</v>
      </c>
      <c r="F8" s="27">
        <v>13</v>
      </c>
      <c r="G8" s="27">
        <v>4</v>
      </c>
      <c r="H8" s="27">
        <v>3</v>
      </c>
      <c r="I8" s="27">
        <v>4</v>
      </c>
      <c r="J8" s="27">
        <v>1</v>
      </c>
      <c r="K8" s="27">
        <v>8</v>
      </c>
      <c r="L8" s="25">
        <v>139</v>
      </c>
      <c r="M8" s="25">
        <v>15.719424460431656</v>
      </c>
    </row>
    <row r="9" spans="1:14" x14ac:dyDescent="0.25">
      <c r="A9" s="6"/>
      <c r="B9" s="10" t="s">
        <v>39</v>
      </c>
      <c r="C9" s="26">
        <v>13</v>
      </c>
      <c r="D9" s="27">
        <v>93</v>
      </c>
      <c r="E9" s="27">
        <v>61</v>
      </c>
      <c r="F9" s="27">
        <v>23</v>
      </c>
      <c r="G9" s="27">
        <v>22</v>
      </c>
      <c r="H9" s="27">
        <v>8</v>
      </c>
      <c r="I9" s="27">
        <v>5</v>
      </c>
      <c r="J9" s="27">
        <v>5</v>
      </c>
      <c r="K9" s="27">
        <v>8</v>
      </c>
      <c r="L9" s="25">
        <v>238</v>
      </c>
      <c r="M9" s="25">
        <v>14.382352941176471</v>
      </c>
    </row>
    <row r="10" spans="1:14" x14ac:dyDescent="0.25">
      <c r="A10" s="6"/>
      <c r="B10" s="10" t="s">
        <v>40</v>
      </c>
      <c r="C10" s="26">
        <v>48</v>
      </c>
      <c r="D10" s="27">
        <v>146</v>
      </c>
      <c r="E10" s="27">
        <v>69</v>
      </c>
      <c r="F10" s="27">
        <v>116</v>
      </c>
      <c r="G10" s="27">
        <v>105</v>
      </c>
      <c r="H10" s="27">
        <v>111</v>
      </c>
      <c r="I10" s="27">
        <v>61</v>
      </c>
      <c r="J10" s="27">
        <v>58</v>
      </c>
      <c r="K10" s="27">
        <v>241</v>
      </c>
      <c r="L10" s="25">
        <v>955</v>
      </c>
      <c r="M10" s="25">
        <v>29.483769633507855</v>
      </c>
    </row>
    <row r="11" spans="1:14" x14ac:dyDescent="0.25">
      <c r="A11" s="6"/>
      <c r="B11" s="10" t="s">
        <v>41</v>
      </c>
      <c r="C11" s="26">
        <v>29</v>
      </c>
      <c r="D11" s="27">
        <v>132</v>
      </c>
      <c r="E11" s="27">
        <v>128</v>
      </c>
      <c r="F11" s="27">
        <v>59</v>
      </c>
      <c r="G11" s="27">
        <v>92</v>
      </c>
      <c r="H11" s="27">
        <v>64</v>
      </c>
      <c r="I11" s="27">
        <v>24</v>
      </c>
      <c r="J11" s="27">
        <v>29</v>
      </c>
      <c r="K11" s="27">
        <v>67</v>
      </c>
      <c r="L11" s="25">
        <v>624</v>
      </c>
      <c r="M11" s="25">
        <v>21.580128205128204</v>
      </c>
    </row>
    <row r="12" spans="1:14" x14ac:dyDescent="0.25">
      <c r="A12" s="6"/>
      <c r="B12" s="10" t="s">
        <v>42</v>
      </c>
      <c r="C12" s="26">
        <v>21</v>
      </c>
      <c r="D12" s="27">
        <v>32</v>
      </c>
      <c r="E12" s="27">
        <v>43</v>
      </c>
      <c r="F12" s="27">
        <v>22</v>
      </c>
      <c r="G12" s="27">
        <v>34</v>
      </c>
      <c r="H12" s="27">
        <v>57</v>
      </c>
      <c r="I12" s="27">
        <v>19</v>
      </c>
      <c r="J12" s="27">
        <v>46</v>
      </c>
      <c r="K12" s="27">
        <v>128</v>
      </c>
      <c r="L12" s="25">
        <v>402</v>
      </c>
      <c r="M12" s="25">
        <v>33.955223880597018</v>
      </c>
    </row>
    <row r="13" spans="1:14" x14ac:dyDescent="0.25">
      <c r="A13" s="6"/>
      <c r="B13" s="10" t="s">
        <v>43</v>
      </c>
      <c r="C13" s="26">
        <v>151</v>
      </c>
      <c r="D13" s="27">
        <v>470</v>
      </c>
      <c r="E13" s="27">
        <v>265</v>
      </c>
      <c r="F13" s="27">
        <v>69</v>
      </c>
      <c r="G13" s="27">
        <v>94</v>
      </c>
      <c r="H13" s="27">
        <v>148</v>
      </c>
      <c r="I13" s="27">
        <v>30</v>
      </c>
      <c r="J13" s="27">
        <v>74</v>
      </c>
      <c r="K13" s="27">
        <v>371</v>
      </c>
      <c r="L13" s="25">
        <v>1672</v>
      </c>
      <c r="M13" s="25">
        <v>24.384569377990431</v>
      </c>
    </row>
    <row r="14" spans="1:14" x14ac:dyDescent="0.25">
      <c r="A14" s="6"/>
      <c r="B14" s="10" t="s">
        <v>44</v>
      </c>
      <c r="C14" s="26">
        <v>10</v>
      </c>
      <c r="D14" s="27">
        <v>27</v>
      </c>
      <c r="E14" s="27">
        <v>24</v>
      </c>
      <c r="F14" s="27">
        <v>19</v>
      </c>
      <c r="G14" s="27">
        <v>22</v>
      </c>
      <c r="H14" s="27">
        <v>36</v>
      </c>
      <c r="I14" s="27">
        <v>5</v>
      </c>
      <c r="J14" s="27">
        <v>13</v>
      </c>
      <c r="K14" s="27">
        <v>56</v>
      </c>
      <c r="L14" s="25">
        <v>212</v>
      </c>
      <c r="M14" s="25">
        <v>30.768867924528301</v>
      </c>
    </row>
    <row r="15" spans="1:14" x14ac:dyDescent="0.25">
      <c r="A15" s="6"/>
      <c r="B15" s="10" t="s">
        <v>45</v>
      </c>
      <c r="C15" s="26">
        <v>3</v>
      </c>
      <c r="D15" s="27">
        <v>6</v>
      </c>
      <c r="E15" s="27">
        <v>4</v>
      </c>
      <c r="F15" s="27">
        <v>3</v>
      </c>
      <c r="G15" s="27">
        <v>1</v>
      </c>
      <c r="H15" s="27"/>
      <c r="I15" s="27">
        <v>6</v>
      </c>
      <c r="J15" s="27">
        <v>1</v>
      </c>
      <c r="K15" s="27">
        <v>7</v>
      </c>
      <c r="L15" s="25">
        <v>31</v>
      </c>
      <c r="M15" s="25">
        <v>29.612903225806452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5">
      <c r="A17" s="6"/>
      <c r="B17" s="10" t="s">
        <v>47</v>
      </c>
      <c r="C17" s="26">
        <v>86</v>
      </c>
      <c r="D17" s="27">
        <v>73</v>
      </c>
      <c r="E17" s="27">
        <v>69</v>
      </c>
      <c r="F17" s="27">
        <v>6</v>
      </c>
      <c r="G17" s="27">
        <v>44</v>
      </c>
      <c r="H17" s="27">
        <v>104</v>
      </c>
      <c r="I17" s="27">
        <v>40</v>
      </c>
      <c r="J17" s="27">
        <v>92</v>
      </c>
      <c r="K17" s="27">
        <v>419</v>
      </c>
      <c r="L17" s="25">
        <v>933</v>
      </c>
      <c r="M17" s="25">
        <v>37.033226152197216</v>
      </c>
    </row>
    <row r="18" spans="1:14" x14ac:dyDescent="0.25">
      <c r="A18" s="6"/>
      <c r="B18" s="11" t="s">
        <v>34</v>
      </c>
      <c r="C18" s="28">
        <v>657</v>
      </c>
      <c r="D18" s="29">
        <v>1558</v>
      </c>
      <c r="E18" s="29">
        <v>1353</v>
      </c>
      <c r="F18" s="29">
        <v>719</v>
      </c>
      <c r="G18" s="29">
        <v>1137</v>
      </c>
      <c r="H18" s="29">
        <v>1109</v>
      </c>
      <c r="I18" s="29">
        <v>537</v>
      </c>
      <c r="J18" s="29">
        <v>788</v>
      </c>
      <c r="K18" s="29">
        <v>2647</v>
      </c>
      <c r="L18" s="30">
        <v>10505</v>
      </c>
      <c r="M18" s="30">
        <v>28.502712993812469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57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58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425</v>
      </c>
      <c r="D6" s="23">
        <v>408</v>
      </c>
      <c r="E6" s="23">
        <v>546</v>
      </c>
      <c r="F6" s="23">
        <v>416</v>
      </c>
      <c r="G6" s="23">
        <v>656</v>
      </c>
      <c r="H6" s="23">
        <v>576</v>
      </c>
      <c r="I6" s="23">
        <v>273</v>
      </c>
      <c r="J6" s="23">
        <v>506</v>
      </c>
      <c r="K6" s="23">
        <v>1300</v>
      </c>
      <c r="L6" s="24">
        <v>5106</v>
      </c>
      <c r="M6" s="25">
        <v>29.374657265961613</v>
      </c>
    </row>
    <row r="7" spans="1:14" x14ac:dyDescent="0.25">
      <c r="A7" s="6"/>
      <c r="B7" s="10" t="s">
        <v>37</v>
      </c>
      <c r="C7" s="26">
        <v>30</v>
      </c>
      <c r="D7" s="27">
        <v>69</v>
      </c>
      <c r="E7" s="27">
        <v>77</v>
      </c>
      <c r="F7" s="27">
        <v>28</v>
      </c>
      <c r="G7" s="27">
        <v>32</v>
      </c>
      <c r="H7" s="27">
        <v>39</v>
      </c>
      <c r="I7" s="27">
        <v>15</v>
      </c>
      <c r="J7" s="27">
        <v>8</v>
      </c>
      <c r="K7" s="27">
        <v>21</v>
      </c>
      <c r="L7" s="25">
        <v>319</v>
      </c>
      <c r="M7" s="25">
        <v>18.260188087774296</v>
      </c>
    </row>
    <row r="8" spans="1:14" x14ac:dyDescent="0.25">
      <c r="A8" s="6"/>
      <c r="B8" s="10" t="s">
        <v>38</v>
      </c>
      <c r="C8" s="26">
        <v>7</v>
      </c>
      <c r="D8" s="27">
        <v>44</v>
      </c>
      <c r="E8" s="27">
        <v>70</v>
      </c>
      <c r="F8" s="27">
        <v>10</v>
      </c>
      <c r="G8" s="27">
        <v>4</v>
      </c>
      <c r="H8" s="27">
        <v>4</v>
      </c>
      <c r="I8" s="27">
        <v>4</v>
      </c>
      <c r="J8" s="27">
        <v>3</v>
      </c>
      <c r="K8" s="27">
        <v>11</v>
      </c>
      <c r="L8" s="25">
        <v>157</v>
      </c>
      <c r="M8" s="25">
        <v>15.687898089171975</v>
      </c>
    </row>
    <row r="9" spans="1:14" x14ac:dyDescent="0.25">
      <c r="A9" s="6"/>
      <c r="B9" s="10" t="s">
        <v>39</v>
      </c>
      <c r="C9" s="26">
        <v>29</v>
      </c>
      <c r="D9" s="27">
        <v>97</v>
      </c>
      <c r="E9" s="27">
        <v>57</v>
      </c>
      <c r="F9" s="27">
        <v>22</v>
      </c>
      <c r="G9" s="27">
        <v>24</v>
      </c>
      <c r="H9" s="27">
        <v>10</v>
      </c>
      <c r="I9" s="27">
        <v>5</v>
      </c>
      <c r="J9" s="27">
        <v>4</v>
      </c>
      <c r="K9" s="27">
        <v>9</v>
      </c>
      <c r="L9" s="25">
        <v>257</v>
      </c>
      <c r="M9" s="25">
        <v>13.85603112840467</v>
      </c>
    </row>
    <row r="10" spans="1:14" x14ac:dyDescent="0.25">
      <c r="A10" s="6"/>
      <c r="B10" s="10" t="s">
        <v>40</v>
      </c>
      <c r="C10" s="26">
        <v>78</v>
      </c>
      <c r="D10" s="27">
        <v>128</v>
      </c>
      <c r="E10" s="27">
        <v>69</v>
      </c>
      <c r="F10" s="27">
        <v>130</v>
      </c>
      <c r="G10" s="27">
        <v>106</v>
      </c>
      <c r="H10" s="27">
        <v>114</v>
      </c>
      <c r="I10" s="27">
        <v>62</v>
      </c>
      <c r="J10" s="27">
        <v>61</v>
      </c>
      <c r="K10" s="27">
        <v>254</v>
      </c>
      <c r="L10" s="25">
        <v>1002</v>
      </c>
      <c r="M10" s="25">
        <v>29.362275449101798</v>
      </c>
    </row>
    <row r="11" spans="1:14" x14ac:dyDescent="0.25">
      <c r="A11" s="6"/>
      <c r="B11" s="10" t="s">
        <v>41</v>
      </c>
      <c r="C11" s="26">
        <v>52</v>
      </c>
      <c r="D11" s="27">
        <v>129</v>
      </c>
      <c r="E11" s="27">
        <v>125</v>
      </c>
      <c r="F11" s="27">
        <v>73</v>
      </c>
      <c r="G11" s="27">
        <v>93</v>
      </c>
      <c r="H11" s="27">
        <v>63</v>
      </c>
      <c r="I11" s="27">
        <v>23</v>
      </c>
      <c r="J11" s="27">
        <v>39</v>
      </c>
      <c r="K11" s="27">
        <v>66</v>
      </c>
      <c r="L11" s="25">
        <v>663</v>
      </c>
      <c r="M11" s="25">
        <v>21.113122171945701</v>
      </c>
    </row>
    <row r="12" spans="1:14" x14ac:dyDescent="0.25">
      <c r="A12" s="6"/>
      <c r="B12" s="10" t="s">
        <v>42</v>
      </c>
      <c r="C12" s="26">
        <v>31</v>
      </c>
      <c r="D12" s="27">
        <v>30</v>
      </c>
      <c r="E12" s="27">
        <v>37</v>
      </c>
      <c r="F12" s="27">
        <v>31</v>
      </c>
      <c r="G12" s="27">
        <v>37</v>
      </c>
      <c r="H12" s="27">
        <v>49</v>
      </c>
      <c r="I12" s="27">
        <v>16</v>
      </c>
      <c r="J12" s="27">
        <v>58</v>
      </c>
      <c r="K12" s="27">
        <v>127</v>
      </c>
      <c r="L12" s="25">
        <v>416</v>
      </c>
      <c r="M12" s="25">
        <v>33.911057692307693</v>
      </c>
    </row>
    <row r="13" spans="1:14" x14ac:dyDescent="0.25">
      <c r="A13" s="6"/>
      <c r="B13" s="10" t="s">
        <v>43</v>
      </c>
      <c r="C13" s="26">
        <v>237</v>
      </c>
      <c r="D13" s="27">
        <v>442</v>
      </c>
      <c r="E13" s="27">
        <v>228</v>
      </c>
      <c r="F13" s="27">
        <v>74</v>
      </c>
      <c r="G13" s="27">
        <v>117</v>
      </c>
      <c r="H13" s="27">
        <v>121</v>
      </c>
      <c r="I13" s="27">
        <v>33</v>
      </c>
      <c r="J13" s="27">
        <v>89</v>
      </c>
      <c r="K13" s="27">
        <v>379</v>
      </c>
      <c r="L13" s="25">
        <v>1720</v>
      </c>
      <c r="M13" s="25">
        <v>23.983720930232558</v>
      </c>
    </row>
    <row r="14" spans="1:14" x14ac:dyDescent="0.25">
      <c r="A14" s="6"/>
      <c r="B14" s="10" t="s">
        <v>44</v>
      </c>
      <c r="C14" s="26">
        <v>16</v>
      </c>
      <c r="D14" s="27">
        <v>24</v>
      </c>
      <c r="E14" s="27">
        <v>26</v>
      </c>
      <c r="F14" s="27">
        <v>19</v>
      </c>
      <c r="G14" s="27">
        <v>21</v>
      </c>
      <c r="H14" s="27">
        <v>32</v>
      </c>
      <c r="I14" s="27">
        <v>4</v>
      </c>
      <c r="J14" s="27">
        <v>20</v>
      </c>
      <c r="K14" s="27">
        <v>53</v>
      </c>
      <c r="L14" s="25">
        <v>215</v>
      </c>
      <c r="M14" s="25">
        <v>30.302325581395348</v>
      </c>
    </row>
    <row r="15" spans="1:14" x14ac:dyDescent="0.25">
      <c r="A15" s="6"/>
      <c r="B15" s="10" t="s">
        <v>45</v>
      </c>
      <c r="C15" s="26">
        <v>4</v>
      </c>
      <c r="D15" s="27">
        <v>7</v>
      </c>
      <c r="E15" s="27">
        <v>4</v>
      </c>
      <c r="F15" s="27">
        <v>3</v>
      </c>
      <c r="G15" s="27">
        <v>1</v>
      </c>
      <c r="H15" s="27">
        <v>3</v>
      </c>
      <c r="I15" s="27">
        <v>3</v>
      </c>
      <c r="J15" s="27">
        <v>3</v>
      </c>
      <c r="K15" s="27">
        <v>9</v>
      </c>
      <c r="L15" s="25">
        <v>37</v>
      </c>
      <c r="M15" s="25">
        <v>29.72972972972973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5">
      <c r="A17" s="6"/>
      <c r="B17" s="10" t="s">
        <v>47</v>
      </c>
      <c r="C17" s="26">
        <v>88</v>
      </c>
      <c r="D17" s="27">
        <v>85</v>
      </c>
      <c r="E17" s="27">
        <v>55</v>
      </c>
      <c r="F17" s="27">
        <v>9</v>
      </c>
      <c r="G17" s="27">
        <v>60</v>
      </c>
      <c r="H17" s="27">
        <v>110</v>
      </c>
      <c r="I17" s="27">
        <v>30</v>
      </c>
      <c r="J17" s="27">
        <v>113</v>
      </c>
      <c r="K17" s="27">
        <v>405</v>
      </c>
      <c r="L17" s="25">
        <v>955</v>
      </c>
      <c r="M17" s="25">
        <v>36.262827225130891</v>
      </c>
    </row>
    <row r="18" spans="1:14" x14ac:dyDescent="0.25">
      <c r="A18" s="6"/>
      <c r="B18" s="11" t="s">
        <v>34</v>
      </c>
      <c r="C18" s="28">
        <v>997</v>
      </c>
      <c r="D18" s="29">
        <v>1463</v>
      </c>
      <c r="E18" s="29">
        <v>1294</v>
      </c>
      <c r="F18" s="29">
        <v>815</v>
      </c>
      <c r="G18" s="29">
        <v>1151</v>
      </c>
      <c r="H18" s="29">
        <v>1121</v>
      </c>
      <c r="I18" s="29">
        <v>468</v>
      </c>
      <c r="J18" s="29">
        <v>904</v>
      </c>
      <c r="K18" s="29">
        <v>2634</v>
      </c>
      <c r="L18" s="30">
        <v>10847</v>
      </c>
      <c r="M18" s="30">
        <v>27.921084170738453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59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392</v>
      </c>
      <c r="D6" s="23">
        <v>408</v>
      </c>
      <c r="E6" s="23">
        <v>560</v>
      </c>
      <c r="F6" s="23">
        <v>421</v>
      </c>
      <c r="G6" s="23">
        <v>684</v>
      </c>
      <c r="H6" s="23">
        <v>580</v>
      </c>
      <c r="I6" s="23">
        <v>289</v>
      </c>
      <c r="J6" s="23">
        <v>520</v>
      </c>
      <c r="K6" s="23">
        <v>1344</v>
      </c>
      <c r="L6" s="24">
        <v>5198</v>
      </c>
      <c r="M6" s="25">
        <v>29.714313197383611</v>
      </c>
    </row>
    <row r="7" spans="1:14" x14ac:dyDescent="0.25">
      <c r="A7" s="6"/>
      <c r="B7" s="10" t="s">
        <v>37</v>
      </c>
      <c r="C7" s="26">
        <v>25</v>
      </c>
      <c r="D7" s="27">
        <v>73</v>
      </c>
      <c r="E7" s="27">
        <v>83</v>
      </c>
      <c r="F7" s="27">
        <v>30</v>
      </c>
      <c r="G7" s="27">
        <v>35</v>
      </c>
      <c r="H7" s="27">
        <v>43</v>
      </c>
      <c r="I7" s="27">
        <v>15</v>
      </c>
      <c r="J7" s="27">
        <v>9</v>
      </c>
      <c r="K7" s="27">
        <v>26</v>
      </c>
      <c r="L7" s="25">
        <v>339</v>
      </c>
      <c r="M7" s="25">
        <v>18.935103244837759</v>
      </c>
    </row>
    <row r="8" spans="1:14" x14ac:dyDescent="0.25">
      <c r="A8" s="6"/>
      <c r="B8" s="10" t="s">
        <v>38</v>
      </c>
      <c r="C8" s="26">
        <v>7</v>
      </c>
      <c r="D8" s="27">
        <v>44</v>
      </c>
      <c r="E8" s="27">
        <v>75</v>
      </c>
      <c r="F8" s="27">
        <v>15</v>
      </c>
      <c r="G8" s="27">
        <v>4</v>
      </c>
      <c r="H8" s="27">
        <v>5</v>
      </c>
      <c r="I8" s="27">
        <v>4</v>
      </c>
      <c r="J8" s="27">
        <v>3</v>
      </c>
      <c r="K8" s="27">
        <v>11</v>
      </c>
      <c r="L8" s="25">
        <v>168</v>
      </c>
      <c r="M8" s="25">
        <v>15.732142857142858</v>
      </c>
    </row>
    <row r="9" spans="1:14" x14ac:dyDescent="0.25">
      <c r="A9" s="6"/>
      <c r="B9" s="10" t="s">
        <v>39</v>
      </c>
      <c r="C9" s="26">
        <v>29</v>
      </c>
      <c r="D9" s="27">
        <v>96</v>
      </c>
      <c r="E9" s="27">
        <v>57</v>
      </c>
      <c r="F9" s="27">
        <v>23</v>
      </c>
      <c r="G9" s="27">
        <v>27</v>
      </c>
      <c r="H9" s="27">
        <v>10</v>
      </c>
      <c r="I9" s="27">
        <v>6</v>
      </c>
      <c r="J9" s="27">
        <v>5</v>
      </c>
      <c r="K9" s="27">
        <v>10</v>
      </c>
      <c r="L9" s="25">
        <v>263</v>
      </c>
      <c r="M9" s="25">
        <v>14.285171102661597</v>
      </c>
    </row>
    <row r="10" spans="1:14" x14ac:dyDescent="0.25">
      <c r="A10" s="6"/>
      <c r="B10" s="10" t="s">
        <v>40</v>
      </c>
      <c r="C10" s="26">
        <v>74</v>
      </c>
      <c r="D10" s="27">
        <v>128</v>
      </c>
      <c r="E10" s="27">
        <v>68</v>
      </c>
      <c r="F10" s="27">
        <v>134</v>
      </c>
      <c r="G10" s="27">
        <v>107</v>
      </c>
      <c r="H10" s="27">
        <v>120</v>
      </c>
      <c r="I10" s="27">
        <v>67</v>
      </c>
      <c r="J10" s="27">
        <v>64</v>
      </c>
      <c r="K10" s="27">
        <v>278</v>
      </c>
      <c r="L10" s="25">
        <v>1040</v>
      </c>
      <c r="M10" s="25">
        <v>30.140384615384615</v>
      </c>
    </row>
    <row r="11" spans="1:14" x14ac:dyDescent="0.25">
      <c r="A11" s="6"/>
      <c r="B11" s="10" t="s">
        <v>41</v>
      </c>
      <c r="C11" s="26">
        <v>53</v>
      </c>
      <c r="D11" s="27">
        <v>130</v>
      </c>
      <c r="E11" s="27">
        <v>128</v>
      </c>
      <c r="F11" s="27">
        <v>79</v>
      </c>
      <c r="G11" s="27">
        <v>99</v>
      </c>
      <c r="H11" s="27">
        <v>66</v>
      </c>
      <c r="I11" s="27">
        <v>24</v>
      </c>
      <c r="J11" s="27">
        <v>41</v>
      </c>
      <c r="K11" s="27">
        <v>77</v>
      </c>
      <c r="L11" s="25">
        <v>697</v>
      </c>
      <c r="M11" s="25">
        <v>21.560975609756099</v>
      </c>
    </row>
    <row r="12" spans="1:14" x14ac:dyDescent="0.25">
      <c r="A12" s="6"/>
      <c r="B12" s="10" t="s">
        <v>42</v>
      </c>
      <c r="C12" s="26">
        <v>30</v>
      </c>
      <c r="D12" s="27">
        <v>30</v>
      </c>
      <c r="E12" s="27">
        <v>37</v>
      </c>
      <c r="F12" s="27">
        <v>31</v>
      </c>
      <c r="G12" s="27">
        <v>37</v>
      </c>
      <c r="H12" s="27">
        <v>51</v>
      </c>
      <c r="I12" s="27">
        <v>17</v>
      </c>
      <c r="J12" s="27">
        <v>60</v>
      </c>
      <c r="K12" s="27">
        <v>139</v>
      </c>
      <c r="L12" s="25">
        <v>432</v>
      </c>
      <c r="M12" s="25">
        <v>34.631944444444443</v>
      </c>
    </row>
    <row r="13" spans="1:14" x14ac:dyDescent="0.25">
      <c r="A13" s="6"/>
      <c r="B13" s="10" t="s">
        <v>43</v>
      </c>
      <c r="C13" s="26">
        <v>228</v>
      </c>
      <c r="D13" s="27">
        <v>446</v>
      </c>
      <c r="E13" s="27">
        <v>246</v>
      </c>
      <c r="F13" s="27">
        <v>83</v>
      </c>
      <c r="G13" s="27">
        <v>124</v>
      </c>
      <c r="H13" s="27">
        <v>118</v>
      </c>
      <c r="I13" s="27">
        <v>33</v>
      </c>
      <c r="J13" s="27">
        <v>91</v>
      </c>
      <c r="K13" s="27">
        <v>381</v>
      </c>
      <c r="L13" s="25">
        <v>1750</v>
      </c>
      <c r="M13" s="25">
        <v>24.038857142857143</v>
      </c>
    </row>
    <row r="14" spans="1:14" x14ac:dyDescent="0.25">
      <c r="A14" s="6"/>
      <c r="B14" s="10" t="s">
        <v>44</v>
      </c>
      <c r="C14" s="26">
        <v>15</v>
      </c>
      <c r="D14" s="27">
        <v>24</v>
      </c>
      <c r="E14" s="27">
        <v>28</v>
      </c>
      <c r="F14" s="27">
        <v>19</v>
      </c>
      <c r="G14" s="27">
        <v>24</v>
      </c>
      <c r="H14" s="27">
        <v>32</v>
      </c>
      <c r="I14" s="27">
        <v>5</v>
      </c>
      <c r="J14" s="27">
        <v>20</v>
      </c>
      <c r="K14" s="27">
        <v>54</v>
      </c>
      <c r="L14" s="25">
        <v>221</v>
      </c>
      <c r="M14" s="25">
        <v>30.343891402714931</v>
      </c>
    </row>
    <row r="15" spans="1:14" x14ac:dyDescent="0.25">
      <c r="A15" s="6"/>
      <c r="B15" s="10" t="s">
        <v>45</v>
      </c>
      <c r="C15" s="26">
        <v>4</v>
      </c>
      <c r="D15" s="27">
        <v>7</v>
      </c>
      <c r="E15" s="27">
        <v>4</v>
      </c>
      <c r="F15" s="27">
        <v>2</v>
      </c>
      <c r="G15" s="27">
        <v>2</v>
      </c>
      <c r="H15" s="27">
        <v>3</v>
      </c>
      <c r="I15" s="27">
        <v>4</v>
      </c>
      <c r="J15" s="27">
        <v>2</v>
      </c>
      <c r="K15" s="27">
        <v>10</v>
      </c>
      <c r="L15" s="25">
        <v>38</v>
      </c>
      <c r="M15" s="25">
        <v>30.289473684210527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1</v>
      </c>
      <c r="M16" s="25">
        <v>15</v>
      </c>
    </row>
    <row r="17" spans="1:14" x14ac:dyDescent="0.25">
      <c r="A17" s="6"/>
      <c r="B17" s="10" t="s">
        <v>47</v>
      </c>
      <c r="C17" s="26">
        <v>81</v>
      </c>
      <c r="D17" s="27">
        <v>85</v>
      </c>
      <c r="E17" s="27">
        <v>55</v>
      </c>
      <c r="F17" s="27">
        <v>9</v>
      </c>
      <c r="G17" s="27">
        <v>61</v>
      </c>
      <c r="H17" s="27">
        <v>113</v>
      </c>
      <c r="I17" s="27">
        <v>31</v>
      </c>
      <c r="J17" s="27">
        <v>114</v>
      </c>
      <c r="K17" s="27">
        <v>420</v>
      </c>
      <c r="L17" s="25">
        <v>969</v>
      </c>
      <c r="M17" s="25">
        <v>36.716202270381835</v>
      </c>
    </row>
    <row r="18" spans="1:14" x14ac:dyDescent="0.25">
      <c r="A18" s="6"/>
      <c r="B18" s="11" t="s">
        <v>34</v>
      </c>
      <c r="C18" s="28">
        <v>938</v>
      </c>
      <c r="D18" s="29">
        <v>1471</v>
      </c>
      <c r="E18" s="29">
        <v>1342</v>
      </c>
      <c r="F18" s="29">
        <v>846</v>
      </c>
      <c r="G18" s="29">
        <v>1204</v>
      </c>
      <c r="H18" s="29">
        <v>1141</v>
      </c>
      <c r="I18" s="29">
        <v>495</v>
      </c>
      <c r="J18" s="29">
        <v>929</v>
      </c>
      <c r="K18" s="29">
        <v>2750</v>
      </c>
      <c r="L18" s="30">
        <v>11116</v>
      </c>
      <c r="M18" s="30">
        <v>28.258996041741632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72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61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517</v>
      </c>
      <c r="D6" s="23">
        <v>491</v>
      </c>
      <c r="E6" s="23">
        <v>448</v>
      </c>
      <c r="F6" s="23">
        <v>635</v>
      </c>
      <c r="G6" s="23">
        <v>623</v>
      </c>
      <c r="H6" s="23">
        <v>488</v>
      </c>
      <c r="I6" s="23">
        <v>406</v>
      </c>
      <c r="J6" s="23">
        <v>371</v>
      </c>
      <c r="K6" s="23">
        <v>1246</v>
      </c>
      <c r="L6" s="24">
        <v>5225</v>
      </c>
      <c r="M6" s="25">
        <v>27.911961722488037</v>
      </c>
    </row>
    <row r="7" spans="1:14" x14ac:dyDescent="0.25">
      <c r="A7" s="6"/>
      <c r="B7" s="10" t="s">
        <v>37</v>
      </c>
      <c r="C7" s="26">
        <v>44</v>
      </c>
      <c r="D7" s="27">
        <v>92</v>
      </c>
      <c r="E7" s="27">
        <v>56</v>
      </c>
      <c r="F7" s="27">
        <v>36</v>
      </c>
      <c r="G7" s="27">
        <v>42</v>
      </c>
      <c r="H7" s="27">
        <v>36</v>
      </c>
      <c r="I7" s="27">
        <v>10</v>
      </c>
      <c r="J7" s="27">
        <v>8</v>
      </c>
      <c r="K7" s="27">
        <v>26</v>
      </c>
      <c r="L7" s="25">
        <v>350</v>
      </c>
      <c r="M7" s="25">
        <v>17.36</v>
      </c>
    </row>
    <row r="8" spans="1:14" x14ac:dyDescent="0.25">
      <c r="A8" s="6"/>
      <c r="B8" s="10" t="s">
        <v>38</v>
      </c>
      <c r="C8" s="26">
        <v>12</v>
      </c>
      <c r="D8" s="27">
        <v>82</v>
      </c>
      <c r="E8" s="27">
        <v>42</v>
      </c>
      <c r="F8" s="27">
        <v>8</v>
      </c>
      <c r="G8" s="27">
        <v>4</v>
      </c>
      <c r="H8" s="27">
        <v>5</v>
      </c>
      <c r="I8" s="27">
        <v>2</v>
      </c>
      <c r="J8" s="27">
        <v>3</v>
      </c>
      <c r="K8" s="27">
        <v>10</v>
      </c>
      <c r="L8" s="25">
        <v>168</v>
      </c>
      <c r="M8" s="25">
        <v>13.636904761904763</v>
      </c>
    </row>
    <row r="9" spans="1:14" x14ac:dyDescent="0.25">
      <c r="A9" s="6"/>
      <c r="B9" s="10" t="s">
        <v>39</v>
      </c>
      <c r="C9" s="26">
        <v>73</v>
      </c>
      <c r="D9" s="27">
        <v>77</v>
      </c>
      <c r="E9" s="27">
        <v>41</v>
      </c>
      <c r="F9" s="27">
        <v>31</v>
      </c>
      <c r="G9" s="27">
        <v>18</v>
      </c>
      <c r="H9" s="27">
        <v>6</v>
      </c>
      <c r="I9" s="27">
        <v>8</v>
      </c>
      <c r="J9" s="27">
        <v>7</v>
      </c>
      <c r="K9" s="27">
        <v>6</v>
      </c>
      <c r="L9" s="25">
        <v>267</v>
      </c>
      <c r="M9" s="25">
        <v>12.554307116104869</v>
      </c>
    </row>
    <row r="10" spans="1:14" x14ac:dyDescent="0.25">
      <c r="A10" s="6"/>
      <c r="B10" s="10" t="s">
        <v>40</v>
      </c>
      <c r="C10" s="26">
        <v>131</v>
      </c>
      <c r="D10" s="27">
        <v>97</v>
      </c>
      <c r="E10" s="27">
        <v>73</v>
      </c>
      <c r="F10" s="27">
        <v>146</v>
      </c>
      <c r="G10" s="27">
        <v>127</v>
      </c>
      <c r="H10" s="27">
        <v>87</v>
      </c>
      <c r="I10" s="27">
        <v>68</v>
      </c>
      <c r="J10" s="27">
        <v>62</v>
      </c>
      <c r="K10" s="27">
        <v>260</v>
      </c>
      <c r="L10" s="25">
        <v>1051</v>
      </c>
      <c r="M10" s="25">
        <v>28.506184586108468</v>
      </c>
    </row>
    <row r="11" spans="1:14" x14ac:dyDescent="0.25">
      <c r="A11" s="6"/>
      <c r="B11" s="10" t="s">
        <v>41</v>
      </c>
      <c r="C11" s="26">
        <v>107</v>
      </c>
      <c r="D11" s="27">
        <v>134</v>
      </c>
      <c r="E11" s="27">
        <v>95</v>
      </c>
      <c r="F11" s="27">
        <v>105</v>
      </c>
      <c r="G11" s="27">
        <v>96</v>
      </c>
      <c r="H11" s="27">
        <v>49</v>
      </c>
      <c r="I11" s="27">
        <v>27</v>
      </c>
      <c r="J11" s="27">
        <v>38</v>
      </c>
      <c r="K11" s="27">
        <v>69</v>
      </c>
      <c r="L11" s="25">
        <v>720</v>
      </c>
      <c r="M11" s="25">
        <v>19.791666666666668</v>
      </c>
    </row>
    <row r="12" spans="1:14" x14ac:dyDescent="0.25">
      <c r="A12" s="6"/>
      <c r="B12" s="10" t="s">
        <v>42</v>
      </c>
      <c r="C12" s="26">
        <v>35</v>
      </c>
      <c r="D12" s="27">
        <v>37</v>
      </c>
      <c r="E12" s="27">
        <v>25</v>
      </c>
      <c r="F12" s="27">
        <v>37</v>
      </c>
      <c r="G12" s="27">
        <v>51</v>
      </c>
      <c r="H12" s="27">
        <v>39</v>
      </c>
      <c r="I12" s="27">
        <v>26</v>
      </c>
      <c r="J12" s="27">
        <v>61</v>
      </c>
      <c r="K12" s="27">
        <v>121</v>
      </c>
      <c r="L12" s="25">
        <v>432</v>
      </c>
      <c r="M12" s="25">
        <v>33.171296296296298</v>
      </c>
    </row>
    <row r="13" spans="1:14" x14ac:dyDescent="0.25">
      <c r="A13" s="6"/>
      <c r="B13" s="10" t="s">
        <v>43</v>
      </c>
      <c r="C13" s="26">
        <v>412</v>
      </c>
      <c r="D13" s="27">
        <v>395</v>
      </c>
      <c r="E13" s="27">
        <v>156</v>
      </c>
      <c r="F13" s="27">
        <v>81</v>
      </c>
      <c r="G13" s="27">
        <v>170</v>
      </c>
      <c r="H13" s="27">
        <v>63</v>
      </c>
      <c r="I13" s="27">
        <v>66</v>
      </c>
      <c r="J13" s="27">
        <v>90</v>
      </c>
      <c r="K13" s="27">
        <v>359</v>
      </c>
      <c r="L13" s="25">
        <v>1792</v>
      </c>
      <c r="M13" s="25">
        <v>22.387493020658848</v>
      </c>
    </row>
    <row r="14" spans="1:14" x14ac:dyDescent="0.25">
      <c r="A14" s="6"/>
      <c r="B14" s="10" t="s">
        <v>44</v>
      </c>
      <c r="C14" s="26">
        <v>24</v>
      </c>
      <c r="D14" s="27">
        <v>19</v>
      </c>
      <c r="E14" s="27">
        <v>29</v>
      </c>
      <c r="F14" s="27">
        <v>21</v>
      </c>
      <c r="G14" s="27">
        <v>40</v>
      </c>
      <c r="H14" s="27">
        <v>17</v>
      </c>
      <c r="I14" s="27">
        <v>11</v>
      </c>
      <c r="J14" s="27">
        <v>13</v>
      </c>
      <c r="K14" s="27">
        <v>52</v>
      </c>
      <c r="L14" s="25">
        <v>226</v>
      </c>
      <c r="M14" s="25">
        <v>28.743362831858406</v>
      </c>
    </row>
    <row r="15" spans="1:14" x14ac:dyDescent="0.25">
      <c r="A15" s="6"/>
      <c r="B15" s="10" t="s">
        <v>45</v>
      </c>
      <c r="C15" s="26">
        <v>9</v>
      </c>
      <c r="D15" s="27">
        <v>5</v>
      </c>
      <c r="E15" s="27">
        <v>4</v>
      </c>
      <c r="F15" s="27">
        <v>1</v>
      </c>
      <c r="G15" s="27">
        <v>3</v>
      </c>
      <c r="H15" s="27">
        <v>5</v>
      </c>
      <c r="I15" s="27">
        <v>3</v>
      </c>
      <c r="J15" s="27">
        <v>1</v>
      </c>
      <c r="K15" s="27">
        <v>10</v>
      </c>
      <c r="L15" s="25">
        <v>41</v>
      </c>
      <c r="M15" s="25">
        <v>27.097560975609756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1</v>
      </c>
      <c r="M16" s="25">
        <v>13</v>
      </c>
    </row>
    <row r="17" spans="1:14" x14ac:dyDescent="0.25">
      <c r="A17" s="6"/>
      <c r="B17" s="10" t="s">
        <v>47</v>
      </c>
      <c r="C17" s="26">
        <v>84</v>
      </c>
      <c r="D17" s="27">
        <v>96</v>
      </c>
      <c r="E17" s="27">
        <v>24</v>
      </c>
      <c r="F17" s="27">
        <v>21</v>
      </c>
      <c r="G17" s="27">
        <v>85</v>
      </c>
      <c r="H17" s="27">
        <v>87</v>
      </c>
      <c r="I17" s="27">
        <v>61</v>
      </c>
      <c r="J17" s="27">
        <v>126</v>
      </c>
      <c r="K17" s="27">
        <v>390</v>
      </c>
      <c r="L17" s="25">
        <v>974</v>
      </c>
      <c r="M17" s="25">
        <v>35.74948665297741</v>
      </c>
    </row>
    <row r="18" spans="1:14" x14ac:dyDescent="0.25">
      <c r="A18" s="6"/>
      <c r="B18" s="11" t="s">
        <v>34</v>
      </c>
      <c r="C18" s="28">
        <v>1448</v>
      </c>
      <c r="D18" s="29">
        <v>1525</v>
      </c>
      <c r="E18" s="29">
        <v>994</v>
      </c>
      <c r="F18" s="29">
        <v>1122</v>
      </c>
      <c r="G18" s="29">
        <v>1259</v>
      </c>
      <c r="H18" s="29">
        <v>882</v>
      </c>
      <c r="I18" s="29">
        <v>688</v>
      </c>
      <c r="J18" s="29">
        <v>780</v>
      </c>
      <c r="K18" s="29">
        <v>2549</v>
      </c>
      <c r="L18" s="30">
        <v>11247</v>
      </c>
      <c r="M18" s="30">
        <v>26.554775031122176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73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478</v>
      </c>
      <c r="D6" s="23">
        <v>494</v>
      </c>
      <c r="E6" s="23">
        <v>453</v>
      </c>
      <c r="F6" s="23">
        <v>663</v>
      </c>
      <c r="G6" s="23">
        <v>716</v>
      </c>
      <c r="H6" s="23">
        <v>599</v>
      </c>
      <c r="I6" s="23">
        <v>550</v>
      </c>
      <c r="J6" s="23">
        <v>504</v>
      </c>
      <c r="K6" s="23">
        <v>1820</v>
      </c>
      <c r="L6" s="24">
        <v>6277</v>
      </c>
      <c r="M6" s="25">
        <v>30.777282141150231</v>
      </c>
    </row>
    <row r="7" spans="1:14" x14ac:dyDescent="0.25">
      <c r="A7" s="6"/>
      <c r="B7" s="10" t="s">
        <v>37</v>
      </c>
      <c r="C7" s="26">
        <v>39</v>
      </c>
      <c r="D7" s="27">
        <v>92</v>
      </c>
      <c r="E7" s="27">
        <v>58</v>
      </c>
      <c r="F7" s="27">
        <v>36</v>
      </c>
      <c r="G7" s="27">
        <v>48</v>
      </c>
      <c r="H7" s="27">
        <v>48</v>
      </c>
      <c r="I7" s="27">
        <v>10</v>
      </c>
      <c r="J7" s="27">
        <v>11</v>
      </c>
      <c r="K7" s="27">
        <v>40</v>
      </c>
      <c r="L7" s="25">
        <v>382</v>
      </c>
      <c r="M7" s="25">
        <v>19.321989528795811</v>
      </c>
    </row>
    <row r="8" spans="1:14" x14ac:dyDescent="0.25">
      <c r="A8" s="6"/>
      <c r="B8" s="10" t="s">
        <v>38</v>
      </c>
      <c r="C8" s="26">
        <v>13</v>
      </c>
      <c r="D8" s="27">
        <v>82</v>
      </c>
      <c r="E8" s="27">
        <v>42</v>
      </c>
      <c r="F8" s="27">
        <v>8</v>
      </c>
      <c r="G8" s="27">
        <v>4</v>
      </c>
      <c r="H8" s="27">
        <v>5</v>
      </c>
      <c r="I8" s="27">
        <v>3</v>
      </c>
      <c r="J8" s="27">
        <v>3</v>
      </c>
      <c r="K8" s="27">
        <v>13</v>
      </c>
      <c r="L8" s="25">
        <v>173</v>
      </c>
      <c r="M8" s="25">
        <v>14.38728323699422</v>
      </c>
    </row>
    <row r="9" spans="1:14" x14ac:dyDescent="0.25">
      <c r="A9" s="6"/>
      <c r="B9" s="10" t="s">
        <v>39</v>
      </c>
      <c r="C9" s="26">
        <v>71</v>
      </c>
      <c r="D9" s="27">
        <v>79</v>
      </c>
      <c r="E9" s="27">
        <v>41</v>
      </c>
      <c r="F9" s="27">
        <v>35</v>
      </c>
      <c r="G9" s="27">
        <v>24</v>
      </c>
      <c r="H9" s="27">
        <v>10</v>
      </c>
      <c r="I9" s="27">
        <v>13</v>
      </c>
      <c r="J9" s="27">
        <v>9</v>
      </c>
      <c r="K9" s="27">
        <v>10</v>
      </c>
      <c r="L9" s="25">
        <v>292</v>
      </c>
      <c r="M9" s="25">
        <v>14.078767123287671</v>
      </c>
    </row>
    <row r="10" spans="1:14" x14ac:dyDescent="0.25">
      <c r="A10" s="6"/>
      <c r="B10" s="10" t="s">
        <v>40</v>
      </c>
      <c r="C10" s="26">
        <v>123</v>
      </c>
      <c r="D10" s="27">
        <v>97</v>
      </c>
      <c r="E10" s="27">
        <v>77</v>
      </c>
      <c r="F10" s="27">
        <v>155</v>
      </c>
      <c r="G10" s="27">
        <v>145</v>
      </c>
      <c r="H10" s="27">
        <v>99</v>
      </c>
      <c r="I10" s="27">
        <v>87</v>
      </c>
      <c r="J10" s="27">
        <v>87</v>
      </c>
      <c r="K10" s="27">
        <v>357</v>
      </c>
      <c r="L10" s="25">
        <v>1227</v>
      </c>
      <c r="M10" s="25">
        <v>31.132844335778319</v>
      </c>
    </row>
    <row r="11" spans="1:14" x14ac:dyDescent="0.25">
      <c r="A11" s="6"/>
      <c r="B11" s="10" t="s">
        <v>41</v>
      </c>
      <c r="C11" s="26">
        <v>104</v>
      </c>
      <c r="D11" s="27">
        <v>136</v>
      </c>
      <c r="E11" s="27">
        <v>96</v>
      </c>
      <c r="F11" s="27">
        <v>110</v>
      </c>
      <c r="G11" s="27">
        <v>107</v>
      </c>
      <c r="H11" s="27">
        <v>64</v>
      </c>
      <c r="I11" s="27">
        <v>32</v>
      </c>
      <c r="J11" s="27">
        <v>49</v>
      </c>
      <c r="K11" s="27">
        <v>92</v>
      </c>
      <c r="L11" s="25">
        <v>790</v>
      </c>
      <c r="M11" s="25">
        <v>21.563291139240505</v>
      </c>
    </row>
    <row r="12" spans="1:14" x14ac:dyDescent="0.25">
      <c r="A12" s="6"/>
      <c r="B12" s="10" t="s">
        <v>42</v>
      </c>
      <c r="C12" s="26">
        <v>33</v>
      </c>
      <c r="D12" s="27">
        <v>37</v>
      </c>
      <c r="E12" s="27">
        <v>24</v>
      </c>
      <c r="F12" s="27">
        <v>39</v>
      </c>
      <c r="G12" s="27">
        <v>53</v>
      </c>
      <c r="H12" s="27">
        <v>39</v>
      </c>
      <c r="I12" s="27">
        <v>28</v>
      </c>
      <c r="J12" s="27">
        <v>68</v>
      </c>
      <c r="K12" s="27">
        <v>142</v>
      </c>
      <c r="L12" s="25">
        <v>463</v>
      </c>
      <c r="M12" s="25">
        <v>34.909287257019436</v>
      </c>
    </row>
    <row r="13" spans="1:14" x14ac:dyDescent="0.25">
      <c r="A13" s="6"/>
      <c r="B13" s="10" t="s">
        <v>43</v>
      </c>
      <c r="C13" s="26">
        <v>369</v>
      </c>
      <c r="D13" s="27">
        <v>395</v>
      </c>
      <c r="E13" s="27">
        <v>165</v>
      </c>
      <c r="F13" s="27">
        <v>103</v>
      </c>
      <c r="G13" s="27">
        <v>198</v>
      </c>
      <c r="H13" s="27">
        <v>76</v>
      </c>
      <c r="I13" s="27">
        <v>84</v>
      </c>
      <c r="J13" s="27">
        <v>121</v>
      </c>
      <c r="K13" s="27">
        <v>467</v>
      </c>
      <c r="L13" s="25">
        <v>1978</v>
      </c>
      <c r="M13" s="25">
        <v>25.219919110212334</v>
      </c>
    </row>
    <row r="14" spans="1:14" x14ac:dyDescent="0.25">
      <c r="A14" s="6"/>
      <c r="B14" s="10" t="s">
        <v>44</v>
      </c>
      <c r="C14" s="26">
        <v>24</v>
      </c>
      <c r="D14" s="27">
        <v>19</v>
      </c>
      <c r="E14" s="27">
        <v>29</v>
      </c>
      <c r="F14" s="27">
        <v>21</v>
      </c>
      <c r="G14" s="27">
        <v>41</v>
      </c>
      <c r="H14" s="27">
        <v>18</v>
      </c>
      <c r="I14" s="27">
        <v>17</v>
      </c>
      <c r="J14" s="27">
        <v>19</v>
      </c>
      <c r="K14" s="27">
        <v>75</v>
      </c>
      <c r="L14" s="25">
        <v>263</v>
      </c>
      <c r="M14" s="25">
        <v>32.425855513307987</v>
      </c>
    </row>
    <row r="15" spans="1:14" x14ac:dyDescent="0.25">
      <c r="A15" s="6"/>
      <c r="B15" s="10" t="s">
        <v>45</v>
      </c>
      <c r="C15" s="26">
        <v>8</v>
      </c>
      <c r="D15" s="27">
        <v>7</v>
      </c>
      <c r="E15" s="27">
        <v>4</v>
      </c>
      <c r="F15" s="27">
        <v>1</v>
      </c>
      <c r="G15" s="27">
        <v>2</v>
      </c>
      <c r="H15" s="27">
        <v>7</v>
      </c>
      <c r="I15" s="27">
        <v>3</v>
      </c>
      <c r="J15" s="27">
        <v>2</v>
      </c>
      <c r="K15" s="27">
        <v>12</v>
      </c>
      <c r="L15" s="25">
        <v>46</v>
      </c>
      <c r="M15" s="25">
        <v>28.086956521739129</v>
      </c>
    </row>
    <row r="16" spans="1:14" x14ac:dyDescent="0.25">
      <c r="A16" s="6"/>
      <c r="B16" s="10" t="s">
        <v>46</v>
      </c>
      <c r="C16" s="26">
        <v>0</v>
      </c>
      <c r="D16" s="27">
        <v>2</v>
      </c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6</v>
      </c>
      <c r="L16" s="25">
        <v>9</v>
      </c>
      <c r="M16" s="25">
        <v>51.444444444444443</v>
      </c>
    </row>
    <row r="17" spans="1:14" x14ac:dyDescent="0.25">
      <c r="A17" s="6"/>
      <c r="B17" s="10" t="s">
        <v>47</v>
      </c>
      <c r="C17" s="26">
        <v>50</v>
      </c>
      <c r="D17" s="27">
        <v>99</v>
      </c>
      <c r="E17" s="27">
        <v>23</v>
      </c>
      <c r="F17" s="27">
        <v>22</v>
      </c>
      <c r="G17" s="27">
        <v>100</v>
      </c>
      <c r="H17" s="27">
        <v>104</v>
      </c>
      <c r="I17" s="27">
        <v>75</v>
      </c>
      <c r="J17" s="27">
        <v>155</v>
      </c>
      <c r="K17" s="27">
        <v>474</v>
      </c>
      <c r="L17" s="25">
        <v>1102</v>
      </c>
      <c r="M17" s="25">
        <v>37.997277676951001</v>
      </c>
    </row>
    <row r="18" spans="1:14" x14ac:dyDescent="0.25">
      <c r="A18" s="6"/>
      <c r="B18" s="11" t="s">
        <v>34</v>
      </c>
      <c r="C18" s="28">
        <v>1312</v>
      </c>
      <c r="D18" s="29">
        <v>1539</v>
      </c>
      <c r="E18" s="29">
        <v>1013</v>
      </c>
      <c r="F18" s="29">
        <v>1193</v>
      </c>
      <c r="G18" s="29">
        <v>1438</v>
      </c>
      <c r="H18" s="29">
        <v>1069</v>
      </c>
      <c r="I18" s="29">
        <v>902</v>
      </c>
      <c r="J18" s="29">
        <v>1028</v>
      </c>
      <c r="K18" s="29">
        <v>3508</v>
      </c>
      <c r="L18" s="30">
        <v>13002</v>
      </c>
      <c r="M18" s="30">
        <v>29.273111828949393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74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5546875" style="1"/>
    <col min="13" max="13" width="13.33203125" style="1" bestFit="1" customWidth="1"/>
    <col min="14" max="14" width="11.5546875" style="1" customWidth="1"/>
    <col min="15" max="216" width="11.5546875" style="1"/>
    <col min="217" max="217" width="6.6640625" style="1" customWidth="1"/>
    <col min="218" max="218" width="19.88671875" style="1" bestFit="1" customWidth="1"/>
    <col min="219" max="228" width="11.5546875" style="1"/>
    <col min="229" max="229" width="13.33203125" style="1" bestFit="1" customWidth="1"/>
    <col min="230" max="472" width="11.5546875" style="1"/>
    <col min="473" max="473" width="6.6640625" style="1" customWidth="1"/>
    <col min="474" max="474" width="19.88671875" style="1" bestFit="1" customWidth="1"/>
    <col min="475" max="484" width="11.5546875" style="1"/>
    <col min="485" max="485" width="13.33203125" style="1" bestFit="1" customWidth="1"/>
    <col min="486" max="728" width="11.5546875" style="1"/>
    <col min="729" max="729" width="6.6640625" style="1" customWidth="1"/>
    <col min="730" max="730" width="19.88671875" style="1" bestFit="1" customWidth="1"/>
    <col min="731" max="740" width="11.5546875" style="1"/>
    <col min="741" max="741" width="13.33203125" style="1" bestFit="1" customWidth="1"/>
    <col min="742" max="984" width="11.5546875" style="1"/>
    <col min="985" max="985" width="6.6640625" style="1" customWidth="1"/>
    <col min="986" max="986" width="19.88671875" style="1" bestFit="1" customWidth="1"/>
    <col min="987" max="996" width="11.5546875" style="1"/>
    <col min="997" max="997" width="13.33203125" style="1" bestFit="1" customWidth="1"/>
    <col min="998" max="1240" width="11.5546875" style="1"/>
    <col min="1241" max="1241" width="6.6640625" style="1" customWidth="1"/>
    <col min="1242" max="1242" width="19.88671875" style="1" bestFit="1" customWidth="1"/>
    <col min="1243" max="1252" width="11.5546875" style="1"/>
    <col min="1253" max="1253" width="13.33203125" style="1" bestFit="1" customWidth="1"/>
    <col min="1254" max="1496" width="11.5546875" style="1"/>
    <col min="1497" max="1497" width="6.6640625" style="1" customWidth="1"/>
    <col min="1498" max="1498" width="19.88671875" style="1" bestFit="1" customWidth="1"/>
    <col min="1499" max="1508" width="11.5546875" style="1"/>
    <col min="1509" max="1509" width="13.33203125" style="1" bestFit="1" customWidth="1"/>
    <col min="1510" max="1752" width="11.5546875" style="1"/>
    <col min="1753" max="1753" width="6.6640625" style="1" customWidth="1"/>
    <col min="1754" max="1754" width="19.88671875" style="1" bestFit="1" customWidth="1"/>
    <col min="1755" max="1764" width="11.5546875" style="1"/>
    <col min="1765" max="1765" width="13.33203125" style="1" bestFit="1" customWidth="1"/>
    <col min="1766" max="2008" width="11.5546875" style="1"/>
    <col min="2009" max="2009" width="6.6640625" style="1" customWidth="1"/>
    <col min="2010" max="2010" width="19.88671875" style="1" bestFit="1" customWidth="1"/>
    <col min="2011" max="2020" width="11.5546875" style="1"/>
    <col min="2021" max="2021" width="13.33203125" style="1" bestFit="1" customWidth="1"/>
    <col min="2022" max="2264" width="11.5546875" style="1"/>
    <col min="2265" max="2265" width="6.6640625" style="1" customWidth="1"/>
    <col min="2266" max="2266" width="19.88671875" style="1" bestFit="1" customWidth="1"/>
    <col min="2267" max="2276" width="11.5546875" style="1"/>
    <col min="2277" max="2277" width="13.33203125" style="1" bestFit="1" customWidth="1"/>
    <col min="2278" max="2520" width="11.5546875" style="1"/>
    <col min="2521" max="2521" width="6.6640625" style="1" customWidth="1"/>
    <col min="2522" max="2522" width="19.88671875" style="1" bestFit="1" customWidth="1"/>
    <col min="2523" max="2532" width="11.5546875" style="1"/>
    <col min="2533" max="2533" width="13.33203125" style="1" bestFit="1" customWidth="1"/>
    <col min="2534" max="2776" width="11.5546875" style="1"/>
    <col min="2777" max="2777" width="6.6640625" style="1" customWidth="1"/>
    <col min="2778" max="2778" width="19.88671875" style="1" bestFit="1" customWidth="1"/>
    <col min="2779" max="2788" width="11.5546875" style="1"/>
    <col min="2789" max="2789" width="13.33203125" style="1" bestFit="1" customWidth="1"/>
    <col min="2790" max="3032" width="11.5546875" style="1"/>
    <col min="3033" max="3033" width="6.6640625" style="1" customWidth="1"/>
    <col min="3034" max="3034" width="19.88671875" style="1" bestFit="1" customWidth="1"/>
    <col min="3035" max="3044" width="11.5546875" style="1"/>
    <col min="3045" max="3045" width="13.33203125" style="1" bestFit="1" customWidth="1"/>
    <col min="3046" max="3288" width="11.5546875" style="1"/>
    <col min="3289" max="3289" width="6.6640625" style="1" customWidth="1"/>
    <col min="3290" max="3290" width="19.88671875" style="1" bestFit="1" customWidth="1"/>
    <col min="3291" max="3300" width="11.5546875" style="1"/>
    <col min="3301" max="3301" width="13.33203125" style="1" bestFit="1" customWidth="1"/>
    <col min="3302" max="3544" width="11.5546875" style="1"/>
    <col min="3545" max="3545" width="6.6640625" style="1" customWidth="1"/>
    <col min="3546" max="3546" width="19.88671875" style="1" bestFit="1" customWidth="1"/>
    <col min="3547" max="3556" width="11.5546875" style="1"/>
    <col min="3557" max="3557" width="13.33203125" style="1" bestFit="1" customWidth="1"/>
    <col min="3558" max="3800" width="11.5546875" style="1"/>
    <col min="3801" max="3801" width="6.6640625" style="1" customWidth="1"/>
    <col min="3802" max="3802" width="19.88671875" style="1" bestFit="1" customWidth="1"/>
    <col min="3803" max="3812" width="11.5546875" style="1"/>
    <col min="3813" max="3813" width="13.33203125" style="1" bestFit="1" customWidth="1"/>
    <col min="3814" max="4056" width="11.5546875" style="1"/>
    <col min="4057" max="4057" width="6.6640625" style="1" customWidth="1"/>
    <col min="4058" max="4058" width="19.88671875" style="1" bestFit="1" customWidth="1"/>
    <col min="4059" max="4068" width="11.5546875" style="1"/>
    <col min="4069" max="4069" width="13.33203125" style="1" bestFit="1" customWidth="1"/>
    <col min="4070" max="4312" width="11.5546875" style="1"/>
    <col min="4313" max="4313" width="6.6640625" style="1" customWidth="1"/>
    <col min="4314" max="4314" width="19.88671875" style="1" bestFit="1" customWidth="1"/>
    <col min="4315" max="4324" width="11.5546875" style="1"/>
    <col min="4325" max="4325" width="13.33203125" style="1" bestFit="1" customWidth="1"/>
    <col min="4326" max="4568" width="11.5546875" style="1"/>
    <col min="4569" max="4569" width="6.6640625" style="1" customWidth="1"/>
    <col min="4570" max="4570" width="19.88671875" style="1" bestFit="1" customWidth="1"/>
    <col min="4571" max="4580" width="11.5546875" style="1"/>
    <col min="4581" max="4581" width="13.33203125" style="1" bestFit="1" customWidth="1"/>
    <col min="4582" max="4824" width="11.5546875" style="1"/>
    <col min="4825" max="4825" width="6.6640625" style="1" customWidth="1"/>
    <col min="4826" max="4826" width="19.88671875" style="1" bestFit="1" customWidth="1"/>
    <col min="4827" max="4836" width="11.5546875" style="1"/>
    <col min="4837" max="4837" width="13.33203125" style="1" bestFit="1" customWidth="1"/>
    <col min="4838" max="5080" width="11.5546875" style="1"/>
    <col min="5081" max="5081" width="6.6640625" style="1" customWidth="1"/>
    <col min="5082" max="5082" width="19.88671875" style="1" bestFit="1" customWidth="1"/>
    <col min="5083" max="5092" width="11.5546875" style="1"/>
    <col min="5093" max="5093" width="13.33203125" style="1" bestFit="1" customWidth="1"/>
    <col min="5094" max="5336" width="11.5546875" style="1"/>
    <col min="5337" max="5337" width="6.6640625" style="1" customWidth="1"/>
    <col min="5338" max="5338" width="19.88671875" style="1" bestFit="1" customWidth="1"/>
    <col min="5339" max="5348" width="11.5546875" style="1"/>
    <col min="5349" max="5349" width="13.33203125" style="1" bestFit="1" customWidth="1"/>
    <col min="5350" max="5592" width="11.5546875" style="1"/>
    <col min="5593" max="5593" width="6.6640625" style="1" customWidth="1"/>
    <col min="5594" max="5594" width="19.88671875" style="1" bestFit="1" customWidth="1"/>
    <col min="5595" max="5604" width="11.5546875" style="1"/>
    <col min="5605" max="5605" width="13.33203125" style="1" bestFit="1" customWidth="1"/>
    <col min="5606" max="5848" width="11.5546875" style="1"/>
    <col min="5849" max="5849" width="6.6640625" style="1" customWidth="1"/>
    <col min="5850" max="5850" width="19.88671875" style="1" bestFit="1" customWidth="1"/>
    <col min="5851" max="5860" width="11.5546875" style="1"/>
    <col min="5861" max="5861" width="13.33203125" style="1" bestFit="1" customWidth="1"/>
    <col min="5862" max="6104" width="11.5546875" style="1"/>
    <col min="6105" max="6105" width="6.6640625" style="1" customWidth="1"/>
    <col min="6106" max="6106" width="19.88671875" style="1" bestFit="1" customWidth="1"/>
    <col min="6107" max="6116" width="11.5546875" style="1"/>
    <col min="6117" max="6117" width="13.33203125" style="1" bestFit="1" customWidth="1"/>
    <col min="6118" max="6360" width="11.5546875" style="1"/>
    <col min="6361" max="6361" width="6.6640625" style="1" customWidth="1"/>
    <col min="6362" max="6362" width="19.88671875" style="1" bestFit="1" customWidth="1"/>
    <col min="6363" max="6372" width="11.5546875" style="1"/>
    <col min="6373" max="6373" width="13.33203125" style="1" bestFit="1" customWidth="1"/>
    <col min="6374" max="6616" width="11.5546875" style="1"/>
    <col min="6617" max="6617" width="6.6640625" style="1" customWidth="1"/>
    <col min="6618" max="6618" width="19.88671875" style="1" bestFit="1" customWidth="1"/>
    <col min="6619" max="6628" width="11.5546875" style="1"/>
    <col min="6629" max="6629" width="13.33203125" style="1" bestFit="1" customWidth="1"/>
    <col min="6630" max="6872" width="11.5546875" style="1"/>
    <col min="6873" max="6873" width="6.6640625" style="1" customWidth="1"/>
    <col min="6874" max="6874" width="19.88671875" style="1" bestFit="1" customWidth="1"/>
    <col min="6875" max="6884" width="11.5546875" style="1"/>
    <col min="6885" max="6885" width="13.33203125" style="1" bestFit="1" customWidth="1"/>
    <col min="6886" max="7128" width="11.5546875" style="1"/>
    <col min="7129" max="7129" width="6.6640625" style="1" customWidth="1"/>
    <col min="7130" max="7130" width="19.88671875" style="1" bestFit="1" customWidth="1"/>
    <col min="7131" max="7140" width="11.5546875" style="1"/>
    <col min="7141" max="7141" width="13.33203125" style="1" bestFit="1" customWidth="1"/>
    <col min="7142" max="7384" width="11.5546875" style="1"/>
    <col min="7385" max="7385" width="6.6640625" style="1" customWidth="1"/>
    <col min="7386" max="7386" width="19.88671875" style="1" bestFit="1" customWidth="1"/>
    <col min="7387" max="7396" width="11.5546875" style="1"/>
    <col min="7397" max="7397" width="13.33203125" style="1" bestFit="1" customWidth="1"/>
    <col min="7398" max="7640" width="11.5546875" style="1"/>
    <col min="7641" max="7641" width="6.6640625" style="1" customWidth="1"/>
    <col min="7642" max="7642" width="19.88671875" style="1" bestFit="1" customWidth="1"/>
    <col min="7643" max="7652" width="11.5546875" style="1"/>
    <col min="7653" max="7653" width="13.33203125" style="1" bestFit="1" customWidth="1"/>
    <col min="7654" max="7896" width="11.5546875" style="1"/>
    <col min="7897" max="7897" width="6.6640625" style="1" customWidth="1"/>
    <col min="7898" max="7898" width="19.88671875" style="1" bestFit="1" customWidth="1"/>
    <col min="7899" max="7908" width="11.5546875" style="1"/>
    <col min="7909" max="7909" width="13.33203125" style="1" bestFit="1" customWidth="1"/>
    <col min="7910" max="8152" width="11.5546875" style="1"/>
    <col min="8153" max="8153" width="6.6640625" style="1" customWidth="1"/>
    <col min="8154" max="8154" width="19.88671875" style="1" bestFit="1" customWidth="1"/>
    <col min="8155" max="8164" width="11.5546875" style="1"/>
    <col min="8165" max="8165" width="13.33203125" style="1" bestFit="1" customWidth="1"/>
    <col min="8166" max="8408" width="11.5546875" style="1"/>
    <col min="8409" max="8409" width="6.6640625" style="1" customWidth="1"/>
    <col min="8410" max="8410" width="19.88671875" style="1" bestFit="1" customWidth="1"/>
    <col min="8411" max="8420" width="11.5546875" style="1"/>
    <col min="8421" max="8421" width="13.33203125" style="1" bestFit="1" customWidth="1"/>
    <col min="8422" max="8664" width="11.5546875" style="1"/>
    <col min="8665" max="8665" width="6.6640625" style="1" customWidth="1"/>
    <col min="8666" max="8666" width="19.88671875" style="1" bestFit="1" customWidth="1"/>
    <col min="8667" max="8676" width="11.5546875" style="1"/>
    <col min="8677" max="8677" width="13.33203125" style="1" bestFit="1" customWidth="1"/>
    <col min="8678" max="8920" width="11.5546875" style="1"/>
    <col min="8921" max="8921" width="6.6640625" style="1" customWidth="1"/>
    <col min="8922" max="8922" width="19.88671875" style="1" bestFit="1" customWidth="1"/>
    <col min="8923" max="8932" width="11.5546875" style="1"/>
    <col min="8933" max="8933" width="13.33203125" style="1" bestFit="1" customWidth="1"/>
    <col min="8934" max="9176" width="11.5546875" style="1"/>
    <col min="9177" max="9177" width="6.6640625" style="1" customWidth="1"/>
    <col min="9178" max="9178" width="19.88671875" style="1" bestFit="1" customWidth="1"/>
    <col min="9179" max="9188" width="11.5546875" style="1"/>
    <col min="9189" max="9189" width="13.33203125" style="1" bestFit="1" customWidth="1"/>
    <col min="9190" max="9432" width="11.5546875" style="1"/>
    <col min="9433" max="9433" width="6.6640625" style="1" customWidth="1"/>
    <col min="9434" max="9434" width="19.88671875" style="1" bestFit="1" customWidth="1"/>
    <col min="9435" max="9444" width="11.5546875" style="1"/>
    <col min="9445" max="9445" width="13.33203125" style="1" bestFit="1" customWidth="1"/>
    <col min="9446" max="9688" width="11.5546875" style="1"/>
    <col min="9689" max="9689" width="6.6640625" style="1" customWidth="1"/>
    <col min="9690" max="9690" width="19.88671875" style="1" bestFit="1" customWidth="1"/>
    <col min="9691" max="9700" width="11.5546875" style="1"/>
    <col min="9701" max="9701" width="13.33203125" style="1" bestFit="1" customWidth="1"/>
    <col min="9702" max="9944" width="11.5546875" style="1"/>
    <col min="9945" max="9945" width="6.6640625" style="1" customWidth="1"/>
    <col min="9946" max="9946" width="19.88671875" style="1" bestFit="1" customWidth="1"/>
    <col min="9947" max="9956" width="11.5546875" style="1"/>
    <col min="9957" max="9957" width="13.33203125" style="1" bestFit="1" customWidth="1"/>
    <col min="9958" max="10200" width="11.5546875" style="1"/>
    <col min="10201" max="10201" width="6.6640625" style="1" customWidth="1"/>
    <col min="10202" max="10202" width="19.88671875" style="1" bestFit="1" customWidth="1"/>
    <col min="10203" max="10212" width="11.5546875" style="1"/>
    <col min="10213" max="10213" width="13.33203125" style="1" bestFit="1" customWidth="1"/>
    <col min="10214" max="10456" width="11.5546875" style="1"/>
    <col min="10457" max="10457" width="6.6640625" style="1" customWidth="1"/>
    <col min="10458" max="10458" width="19.88671875" style="1" bestFit="1" customWidth="1"/>
    <col min="10459" max="10468" width="11.5546875" style="1"/>
    <col min="10469" max="10469" width="13.33203125" style="1" bestFit="1" customWidth="1"/>
    <col min="10470" max="10712" width="11.5546875" style="1"/>
    <col min="10713" max="10713" width="6.6640625" style="1" customWidth="1"/>
    <col min="10714" max="10714" width="19.88671875" style="1" bestFit="1" customWidth="1"/>
    <col min="10715" max="10724" width="11.5546875" style="1"/>
    <col min="10725" max="10725" width="13.33203125" style="1" bestFit="1" customWidth="1"/>
    <col min="10726" max="10968" width="11.5546875" style="1"/>
    <col min="10969" max="10969" width="6.6640625" style="1" customWidth="1"/>
    <col min="10970" max="10970" width="19.88671875" style="1" bestFit="1" customWidth="1"/>
    <col min="10971" max="10980" width="11.5546875" style="1"/>
    <col min="10981" max="10981" width="13.33203125" style="1" bestFit="1" customWidth="1"/>
    <col min="10982" max="11224" width="11.5546875" style="1"/>
    <col min="11225" max="11225" width="6.6640625" style="1" customWidth="1"/>
    <col min="11226" max="11226" width="19.88671875" style="1" bestFit="1" customWidth="1"/>
    <col min="11227" max="11236" width="11.5546875" style="1"/>
    <col min="11237" max="11237" width="13.33203125" style="1" bestFit="1" customWidth="1"/>
    <col min="11238" max="11480" width="11.5546875" style="1"/>
    <col min="11481" max="11481" width="6.6640625" style="1" customWidth="1"/>
    <col min="11482" max="11482" width="19.88671875" style="1" bestFit="1" customWidth="1"/>
    <col min="11483" max="11492" width="11.5546875" style="1"/>
    <col min="11493" max="11493" width="13.33203125" style="1" bestFit="1" customWidth="1"/>
    <col min="11494" max="11736" width="11.5546875" style="1"/>
    <col min="11737" max="11737" width="6.6640625" style="1" customWidth="1"/>
    <col min="11738" max="11738" width="19.88671875" style="1" bestFit="1" customWidth="1"/>
    <col min="11739" max="11748" width="11.5546875" style="1"/>
    <col min="11749" max="11749" width="13.33203125" style="1" bestFit="1" customWidth="1"/>
    <col min="11750" max="11992" width="11.5546875" style="1"/>
    <col min="11993" max="11993" width="6.6640625" style="1" customWidth="1"/>
    <col min="11994" max="11994" width="19.88671875" style="1" bestFit="1" customWidth="1"/>
    <col min="11995" max="12004" width="11.5546875" style="1"/>
    <col min="12005" max="12005" width="13.33203125" style="1" bestFit="1" customWidth="1"/>
    <col min="12006" max="12248" width="11.5546875" style="1"/>
    <col min="12249" max="12249" width="6.6640625" style="1" customWidth="1"/>
    <col min="12250" max="12250" width="19.88671875" style="1" bestFit="1" customWidth="1"/>
    <col min="12251" max="12260" width="11.5546875" style="1"/>
    <col min="12261" max="12261" width="13.33203125" style="1" bestFit="1" customWidth="1"/>
    <col min="12262" max="12504" width="11.5546875" style="1"/>
    <col min="12505" max="12505" width="6.6640625" style="1" customWidth="1"/>
    <col min="12506" max="12506" width="19.88671875" style="1" bestFit="1" customWidth="1"/>
    <col min="12507" max="12516" width="11.5546875" style="1"/>
    <col min="12517" max="12517" width="13.33203125" style="1" bestFit="1" customWidth="1"/>
    <col min="12518" max="12760" width="11.5546875" style="1"/>
    <col min="12761" max="12761" width="6.6640625" style="1" customWidth="1"/>
    <col min="12762" max="12762" width="19.88671875" style="1" bestFit="1" customWidth="1"/>
    <col min="12763" max="12772" width="11.5546875" style="1"/>
    <col min="12773" max="12773" width="13.33203125" style="1" bestFit="1" customWidth="1"/>
    <col min="12774" max="13016" width="11.5546875" style="1"/>
    <col min="13017" max="13017" width="6.6640625" style="1" customWidth="1"/>
    <col min="13018" max="13018" width="19.88671875" style="1" bestFit="1" customWidth="1"/>
    <col min="13019" max="13028" width="11.5546875" style="1"/>
    <col min="13029" max="13029" width="13.33203125" style="1" bestFit="1" customWidth="1"/>
    <col min="13030" max="13272" width="11.5546875" style="1"/>
    <col min="13273" max="13273" width="6.6640625" style="1" customWidth="1"/>
    <col min="13274" max="13274" width="19.88671875" style="1" bestFit="1" customWidth="1"/>
    <col min="13275" max="13284" width="11.5546875" style="1"/>
    <col min="13285" max="13285" width="13.33203125" style="1" bestFit="1" customWidth="1"/>
    <col min="13286" max="13528" width="11.5546875" style="1"/>
    <col min="13529" max="13529" width="6.6640625" style="1" customWidth="1"/>
    <col min="13530" max="13530" width="19.88671875" style="1" bestFit="1" customWidth="1"/>
    <col min="13531" max="13540" width="11.5546875" style="1"/>
    <col min="13541" max="13541" width="13.33203125" style="1" bestFit="1" customWidth="1"/>
    <col min="13542" max="13784" width="11.5546875" style="1"/>
    <col min="13785" max="13785" width="6.6640625" style="1" customWidth="1"/>
    <col min="13786" max="13786" width="19.88671875" style="1" bestFit="1" customWidth="1"/>
    <col min="13787" max="13796" width="11.5546875" style="1"/>
    <col min="13797" max="13797" width="13.33203125" style="1" bestFit="1" customWidth="1"/>
    <col min="13798" max="14040" width="11.5546875" style="1"/>
    <col min="14041" max="14041" width="6.6640625" style="1" customWidth="1"/>
    <col min="14042" max="14042" width="19.88671875" style="1" bestFit="1" customWidth="1"/>
    <col min="14043" max="14052" width="11.5546875" style="1"/>
    <col min="14053" max="14053" width="13.33203125" style="1" bestFit="1" customWidth="1"/>
    <col min="14054" max="14296" width="11.5546875" style="1"/>
    <col min="14297" max="14297" width="6.6640625" style="1" customWidth="1"/>
    <col min="14298" max="14298" width="19.88671875" style="1" bestFit="1" customWidth="1"/>
    <col min="14299" max="14308" width="11.5546875" style="1"/>
    <col min="14309" max="14309" width="13.33203125" style="1" bestFit="1" customWidth="1"/>
    <col min="14310" max="14552" width="11.5546875" style="1"/>
    <col min="14553" max="14553" width="6.6640625" style="1" customWidth="1"/>
    <col min="14554" max="14554" width="19.88671875" style="1" bestFit="1" customWidth="1"/>
    <col min="14555" max="14564" width="11.5546875" style="1"/>
    <col min="14565" max="14565" width="13.33203125" style="1" bestFit="1" customWidth="1"/>
    <col min="14566" max="14808" width="11.5546875" style="1"/>
    <col min="14809" max="14809" width="6.6640625" style="1" customWidth="1"/>
    <col min="14810" max="14810" width="19.88671875" style="1" bestFit="1" customWidth="1"/>
    <col min="14811" max="14820" width="11.5546875" style="1"/>
    <col min="14821" max="14821" width="13.33203125" style="1" bestFit="1" customWidth="1"/>
    <col min="14822" max="15064" width="11.5546875" style="1"/>
    <col min="15065" max="15065" width="6.6640625" style="1" customWidth="1"/>
    <col min="15066" max="15066" width="19.88671875" style="1" bestFit="1" customWidth="1"/>
    <col min="15067" max="15076" width="11.5546875" style="1"/>
    <col min="15077" max="15077" width="13.33203125" style="1" bestFit="1" customWidth="1"/>
    <col min="15078" max="15320" width="11.5546875" style="1"/>
    <col min="15321" max="15321" width="6.6640625" style="1" customWidth="1"/>
    <col min="15322" max="15322" width="19.88671875" style="1" bestFit="1" customWidth="1"/>
    <col min="15323" max="15332" width="11.5546875" style="1"/>
    <col min="15333" max="15333" width="13.33203125" style="1" bestFit="1" customWidth="1"/>
    <col min="15334" max="15576" width="11.5546875" style="1"/>
    <col min="15577" max="15577" width="6.6640625" style="1" customWidth="1"/>
    <col min="15578" max="15578" width="19.88671875" style="1" bestFit="1" customWidth="1"/>
    <col min="15579" max="15588" width="11.5546875" style="1"/>
    <col min="15589" max="15589" width="13.33203125" style="1" bestFit="1" customWidth="1"/>
    <col min="15590" max="15832" width="11.5546875" style="1"/>
    <col min="15833" max="15833" width="6.6640625" style="1" customWidth="1"/>
    <col min="15834" max="15834" width="19.88671875" style="1" bestFit="1" customWidth="1"/>
    <col min="15835" max="15844" width="11.5546875" style="1"/>
    <col min="15845" max="15845" width="13.33203125" style="1" bestFit="1" customWidth="1"/>
    <col min="15846" max="16088" width="11.5546875" style="1"/>
    <col min="16089" max="16089" width="6.6640625" style="1" customWidth="1"/>
    <col min="16090" max="16090" width="19.88671875" style="1" bestFit="1" customWidth="1"/>
    <col min="16091" max="16100" width="11.5546875" style="1"/>
    <col min="16101" max="16101" width="13.33203125" style="1" bestFit="1" customWidth="1"/>
    <col min="16102" max="16384" width="11.5546875" style="1"/>
  </cols>
  <sheetData>
    <row r="1" spans="1:14" x14ac:dyDescent="0.25">
      <c r="A1" s="44" t="s">
        <v>116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ht="12.75" customHeight="1" x14ac:dyDescent="0.25">
      <c r="A6" s="6"/>
      <c r="B6" s="9" t="s">
        <v>36</v>
      </c>
      <c r="C6" s="22">
        <v>197</v>
      </c>
      <c r="D6" s="23">
        <v>121</v>
      </c>
      <c r="E6" s="23">
        <v>120</v>
      </c>
      <c r="F6" s="23">
        <v>389</v>
      </c>
      <c r="G6" s="23">
        <v>343</v>
      </c>
      <c r="H6" s="23">
        <v>422</v>
      </c>
      <c r="I6" s="23">
        <v>323</v>
      </c>
      <c r="J6" s="23">
        <v>427</v>
      </c>
      <c r="K6" s="23">
        <v>1820</v>
      </c>
      <c r="L6" s="24">
        <v>4162</v>
      </c>
      <c r="M6" s="25">
        <v>38.307304180682365</v>
      </c>
    </row>
    <row r="7" spans="1:14" x14ac:dyDescent="0.25">
      <c r="A7" s="6"/>
      <c r="B7" s="10" t="s">
        <v>37</v>
      </c>
      <c r="C7" s="26">
        <v>11</v>
      </c>
      <c r="D7" s="27">
        <v>17</v>
      </c>
      <c r="E7" s="27">
        <v>13</v>
      </c>
      <c r="F7" s="27">
        <v>32</v>
      </c>
      <c r="G7" s="27">
        <v>55</v>
      </c>
      <c r="H7" s="27">
        <v>61</v>
      </c>
      <c r="I7" s="27">
        <v>13</v>
      </c>
      <c r="J7" s="27">
        <v>20</v>
      </c>
      <c r="K7" s="27">
        <v>32</v>
      </c>
      <c r="L7" s="25">
        <v>254</v>
      </c>
      <c r="M7" s="25">
        <v>25.3503937007874</v>
      </c>
    </row>
    <row r="8" spans="1:14" x14ac:dyDescent="0.25">
      <c r="A8" s="6"/>
      <c r="B8" s="10" t="s">
        <v>38</v>
      </c>
      <c r="C8" s="26">
        <v>1</v>
      </c>
      <c r="D8" s="27">
        <v>4</v>
      </c>
      <c r="E8" s="27">
        <v>2</v>
      </c>
      <c r="F8" s="27">
        <v>11</v>
      </c>
      <c r="G8" s="27">
        <v>38</v>
      </c>
      <c r="H8" s="27">
        <v>49</v>
      </c>
      <c r="I8" s="27">
        <v>9</v>
      </c>
      <c r="J8" s="27">
        <v>2</v>
      </c>
      <c r="K8" s="27">
        <v>10</v>
      </c>
      <c r="L8" s="25">
        <v>126</v>
      </c>
      <c r="M8" s="25">
        <v>26.30952380952381</v>
      </c>
    </row>
    <row r="9" spans="1:14" x14ac:dyDescent="0.25">
      <c r="A9" s="6"/>
      <c r="B9" s="10" t="s">
        <v>39</v>
      </c>
      <c r="C9" s="26">
        <v>4</v>
      </c>
      <c r="D9" s="27">
        <v>8</v>
      </c>
      <c r="E9" s="27">
        <v>3</v>
      </c>
      <c r="F9" s="27">
        <v>29</v>
      </c>
      <c r="G9" s="27">
        <v>79</v>
      </c>
      <c r="H9" s="27">
        <v>43</v>
      </c>
      <c r="I9" s="27">
        <v>10</v>
      </c>
      <c r="J9" s="27">
        <v>6</v>
      </c>
      <c r="K9" s="27">
        <v>8</v>
      </c>
      <c r="L9" s="25">
        <v>190</v>
      </c>
      <c r="M9" s="25">
        <v>23.352631578947367</v>
      </c>
    </row>
    <row r="10" spans="1:14" x14ac:dyDescent="0.25">
      <c r="A10" s="6"/>
      <c r="B10" s="10" t="s">
        <v>40</v>
      </c>
      <c r="C10" s="26">
        <v>15</v>
      </c>
      <c r="D10" s="27">
        <v>14</v>
      </c>
      <c r="E10" s="27">
        <v>14</v>
      </c>
      <c r="F10" s="27">
        <v>74</v>
      </c>
      <c r="G10" s="27">
        <v>98</v>
      </c>
      <c r="H10" s="27">
        <v>55</v>
      </c>
      <c r="I10" s="27">
        <v>97</v>
      </c>
      <c r="J10" s="27">
        <v>67</v>
      </c>
      <c r="K10" s="27">
        <v>159</v>
      </c>
      <c r="L10" s="25">
        <v>593</v>
      </c>
      <c r="M10" s="25">
        <v>33.967959527824618</v>
      </c>
    </row>
    <row r="11" spans="1:14" x14ac:dyDescent="0.25">
      <c r="A11" s="6"/>
      <c r="B11" s="10" t="s">
        <v>41</v>
      </c>
      <c r="C11" s="26">
        <v>1</v>
      </c>
      <c r="D11" s="27">
        <v>3</v>
      </c>
      <c r="E11" s="27">
        <v>6</v>
      </c>
      <c r="F11" s="27">
        <v>63</v>
      </c>
      <c r="G11" s="27">
        <v>121</v>
      </c>
      <c r="H11" s="27">
        <v>93</v>
      </c>
      <c r="I11" s="27">
        <v>51</v>
      </c>
      <c r="J11" s="27">
        <v>80</v>
      </c>
      <c r="K11" s="27">
        <v>63</v>
      </c>
      <c r="L11" s="25">
        <v>481</v>
      </c>
      <c r="M11" s="25">
        <v>29.363825363825363</v>
      </c>
    </row>
    <row r="12" spans="1:14" x14ac:dyDescent="0.25">
      <c r="A12" s="6"/>
      <c r="B12" s="10" t="s">
        <v>42</v>
      </c>
      <c r="C12" s="26">
        <v>11</v>
      </c>
      <c r="D12" s="27">
        <v>14</v>
      </c>
      <c r="E12" s="27">
        <v>3</v>
      </c>
      <c r="F12" s="27">
        <v>27</v>
      </c>
      <c r="G12" s="27">
        <v>35</v>
      </c>
      <c r="H12" s="27">
        <v>34</v>
      </c>
      <c r="I12" s="27">
        <v>25</v>
      </c>
      <c r="J12" s="27">
        <v>34</v>
      </c>
      <c r="K12" s="27">
        <v>122</v>
      </c>
      <c r="L12" s="25">
        <v>305</v>
      </c>
      <c r="M12" s="25">
        <v>37.82295081967213</v>
      </c>
    </row>
    <row r="13" spans="1:14" x14ac:dyDescent="0.25">
      <c r="A13" s="6"/>
      <c r="B13" s="10" t="s">
        <v>43</v>
      </c>
      <c r="C13" s="26">
        <v>28</v>
      </c>
      <c r="D13" s="27">
        <v>27</v>
      </c>
      <c r="E13" s="27">
        <v>32</v>
      </c>
      <c r="F13" s="27">
        <v>237</v>
      </c>
      <c r="G13" s="27">
        <v>377</v>
      </c>
      <c r="H13" s="27">
        <v>198</v>
      </c>
      <c r="I13" s="27">
        <v>69</v>
      </c>
      <c r="J13" s="27">
        <v>107</v>
      </c>
      <c r="K13" s="27">
        <v>331</v>
      </c>
      <c r="L13" s="25">
        <v>1406</v>
      </c>
      <c r="M13" s="25">
        <v>32.195590327169278</v>
      </c>
    </row>
    <row r="14" spans="1:14" x14ac:dyDescent="0.25">
      <c r="A14" s="6"/>
      <c r="B14" s="10" t="s">
        <v>44</v>
      </c>
      <c r="C14" s="26">
        <v>4</v>
      </c>
      <c r="D14" s="27">
        <v>0</v>
      </c>
      <c r="E14" s="27">
        <v>3</v>
      </c>
      <c r="F14" s="27">
        <v>14</v>
      </c>
      <c r="G14" s="27">
        <v>25</v>
      </c>
      <c r="H14" s="27">
        <v>23</v>
      </c>
      <c r="I14" s="27">
        <v>17</v>
      </c>
      <c r="J14" s="27">
        <v>29</v>
      </c>
      <c r="K14" s="27">
        <v>74</v>
      </c>
      <c r="L14" s="25">
        <v>189</v>
      </c>
      <c r="M14" s="25">
        <v>38.804232804232804</v>
      </c>
    </row>
    <row r="15" spans="1:14" x14ac:dyDescent="0.25">
      <c r="A15" s="6"/>
      <c r="B15" s="10" t="s">
        <v>45</v>
      </c>
      <c r="C15" s="26">
        <v>0</v>
      </c>
      <c r="D15" s="27">
        <v>0</v>
      </c>
      <c r="E15" s="27">
        <v>0</v>
      </c>
      <c r="F15" s="27">
        <v>2</v>
      </c>
      <c r="G15" s="27">
        <v>0</v>
      </c>
      <c r="H15" s="27">
        <v>0</v>
      </c>
      <c r="I15" s="27">
        <v>0</v>
      </c>
      <c r="J15" s="27">
        <v>1</v>
      </c>
      <c r="K15" s="27">
        <v>6</v>
      </c>
      <c r="L15" s="25">
        <v>9</v>
      </c>
      <c r="M15" s="25">
        <v>47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5">
      <c r="A17" s="6"/>
      <c r="B17" s="10" t="s">
        <v>47</v>
      </c>
      <c r="C17" s="26">
        <v>8</v>
      </c>
      <c r="D17" s="27">
        <v>12</v>
      </c>
      <c r="E17" s="27">
        <v>15</v>
      </c>
      <c r="F17" s="27">
        <v>86</v>
      </c>
      <c r="G17" s="27">
        <v>96</v>
      </c>
      <c r="H17" s="27">
        <v>32</v>
      </c>
      <c r="I17" s="27">
        <v>7</v>
      </c>
      <c r="J17" s="27">
        <v>48</v>
      </c>
      <c r="K17" s="27">
        <v>413</v>
      </c>
      <c r="L17" s="25">
        <v>717</v>
      </c>
      <c r="M17" s="25">
        <v>44.195258019525802</v>
      </c>
    </row>
    <row r="18" spans="1:13" x14ac:dyDescent="0.25">
      <c r="A18" s="6"/>
      <c r="B18" s="11" t="s">
        <v>34</v>
      </c>
      <c r="C18" s="28">
        <v>280</v>
      </c>
      <c r="D18" s="29">
        <v>220</v>
      </c>
      <c r="E18" s="29">
        <v>211</v>
      </c>
      <c r="F18" s="29">
        <v>964</v>
      </c>
      <c r="G18" s="29">
        <v>1267</v>
      </c>
      <c r="H18" s="29">
        <v>1010</v>
      </c>
      <c r="I18" s="29">
        <v>621</v>
      </c>
      <c r="J18" s="29">
        <v>821</v>
      </c>
      <c r="K18" s="29">
        <v>3038</v>
      </c>
      <c r="L18" s="30">
        <v>8432</v>
      </c>
      <c r="M18" s="30">
        <v>36.069852941176471</v>
      </c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6"/>
      <c r="B46" s="12" t="s">
        <v>48</v>
      </c>
      <c r="C46" s="46" t="s">
        <v>113</v>
      </c>
      <c r="D46" s="46"/>
      <c r="E46" s="46"/>
      <c r="F46" s="46"/>
      <c r="G46" s="46"/>
      <c r="H46" s="39"/>
      <c r="I46" s="39"/>
      <c r="J46" s="39"/>
      <c r="K46" s="39"/>
      <c r="L46" s="39"/>
      <c r="M46" s="39"/>
    </row>
    <row r="47" spans="1:13" x14ac:dyDescent="0.25">
      <c r="A47" s="6"/>
      <c r="B47" s="12"/>
      <c r="C47" s="39" t="s">
        <v>50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63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593</v>
      </c>
      <c r="D6" s="23">
        <v>564</v>
      </c>
      <c r="E6" s="23">
        <v>388</v>
      </c>
      <c r="F6" s="23">
        <v>814</v>
      </c>
      <c r="G6" s="23">
        <v>704</v>
      </c>
      <c r="H6" s="23">
        <v>469</v>
      </c>
      <c r="I6" s="23">
        <v>738</v>
      </c>
      <c r="J6" s="23">
        <v>443</v>
      </c>
      <c r="K6" s="23">
        <v>1687</v>
      </c>
      <c r="L6" s="24">
        <v>6400</v>
      </c>
      <c r="M6" s="25">
        <v>29.107187499999998</v>
      </c>
    </row>
    <row r="7" spans="1:14" x14ac:dyDescent="0.25">
      <c r="A7" s="6"/>
      <c r="B7" s="10" t="s">
        <v>37</v>
      </c>
      <c r="C7" s="26">
        <v>66</v>
      </c>
      <c r="D7" s="27">
        <v>94</v>
      </c>
      <c r="E7" s="27">
        <v>44</v>
      </c>
      <c r="F7" s="27">
        <v>42</v>
      </c>
      <c r="G7" s="27">
        <v>57</v>
      </c>
      <c r="H7" s="27">
        <v>35</v>
      </c>
      <c r="I7" s="27">
        <v>12</v>
      </c>
      <c r="J7" s="27">
        <v>15</v>
      </c>
      <c r="K7" s="27">
        <v>31</v>
      </c>
      <c r="L7" s="25">
        <v>396</v>
      </c>
      <c r="M7" s="25">
        <v>17.722222222222221</v>
      </c>
    </row>
    <row r="8" spans="1:14" x14ac:dyDescent="0.25">
      <c r="A8" s="6"/>
      <c r="B8" s="10" t="s">
        <v>38</v>
      </c>
      <c r="C8" s="26">
        <v>41</v>
      </c>
      <c r="D8" s="27">
        <v>83</v>
      </c>
      <c r="E8" s="27">
        <v>19</v>
      </c>
      <c r="F8" s="27">
        <v>5</v>
      </c>
      <c r="G8" s="27">
        <v>7</v>
      </c>
      <c r="H8" s="27">
        <v>5</v>
      </c>
      <c r="I8" s="27">
        <v>5</v>
      </c>
      <c r="J8" s="27">
        <v>2</v>
      </c>
      <c r="K8" s="27">
        <v>13</v>
      </c>
      <c r="L8" s="25">
        <v>180</v>
      </c>
      <c r="M8" s="25">
        <v>12.944444444444445</v>
      </c>
    </row>
    <row r="9" spans="1:14" x14ac:dyDescent="0.25">
      <c r="A9" s="6"/>
      <c r="B9" s="10" t="s">
        <v>39</v>
      </c>
      <c r="C9" s="26">
        <v>99</v>
      </c>
      <c r="D9" s="27">
        <v>67</v>
      </c>
      <c r="E9" s="27">
        <v>28</v>
      </c>
      <c r="F9" s="27">
        <v>38</v>
      </c>
      <c r="G9" s="27">
        <v>22</v>
      </c>
      <c r="H9" s="27">
        <v>12</v>
      </c>
      <c r="I9" s="27">
        <v>18</v>
      </c>
      <c r="J9" s="27">
        <v>12</v>
      </c>
      <c r="K9" s="27">
        <v>6</v>
      </c>
      <c r="L9" s="25">
        <v>302</v>
      </c>
      <c r="M9" s="25">
        <v>13.168874172185431</v>
      </c>
    </row>
    <row r="10" spans="1:14" x14ac:dyDescent="0.25">
      <c r="A10" s="6"/>
      <c r="B10" s="10" t="s">
        <v>40</v>
      </c>
      <c r="C10" s="26">
        <v>168</v>
      </c>
      <c r="D10" s="27">
        <v>69</v>
      </c>
      <c r="E10" s="27">
        <v>126</v>
      </c>
      <c r="F10" s="27">
        <v>123</v>
      </c>
      <c r="G10" s="27">
        <v>154</v>
      </c>
      <c r="H10" s="27">
        <v>88</v>
      </c>
      <c r="I10" s="27">
        <v>95</v>
      </c>
      <c r="J10" s="27">
        <v>100</v>
      </c>
      <c r="K10" s="27">
        <v>340</v>
      </c>
      <c r="L10" s="25">
        <v>1263</v>
      </c>
      <c r="M10" s="25">
        <v>29.749010292953287</v>
      </c>
    </row>
    <row r="11" spans="1:14" x14ac:dyDescent="0.25">
      <c r="A11" s="6"/>
      <c r="B11" s="10" t="s">
        <v>41</v>
      </c>
      <c r="C11" s="26">
        <v>153</v>
      </c>
      <c r="D11" s="27">
        <v>145</v>
      </c>
      <c r="E11" s="27">
        <v>69</v>
      </c>
      <c r="F11" s="27">
        <v>125</v>
      </c>
      <c r="G11" s="27">
        <v>97</v>
      </c>
      <c r="H11" s="27">
        <v>49</v>
      </c>
      <c r="I11" s="27">
        <v>55</v>
      </c>
      <c r="J11" s="27">
        <v>40</v>
      </c>
      <c r="K11" s="27">
        <v>89</v>
      </c>
      <c r="L11" s="25">
        <v>822</v>
      </c>
      <c r="M11" s="25">
        <v>20.302919708029197</v>
      </c>
    </row>
    <row r="12" spans="1:14" x14ac:dyDescent="0.25">
      <c r="A12" s="6"/>
      <c r="B12" s="10" t="s">
        <v>42</v>
      </c>
      <c r="C12" s="26">
        <v>38</v>
      </c>
      <c r="D12" s="27">
        <v>42</v>
      </c>
      <c r="E12" s="27">
        <v>24</v>
      </c>
      <c r="F12" s="27">
        <v>37</v>
      </c>
      <c r="G12" s="27">
        <v>62</v>
      </c>
      <c r="H12" s="27">
        <v>24</v>
      </c>
      <c r="I12" s="27">
        <v>56</v>
      </c>
      <c r="J12" s="27">
        <v>59</v>
      </c>
      <c r="K12" s="27">
        <v>129</v>
      </c>
      <c r="L12" s="25">
        <v>471</v>
      </c>
      <c r="M12" s="25">
        <v>33.554140127388536</v>
      </c>
    </row>
    <row r="13" spans="1:14" x14ac:dyDescent="0.25">
      <c r="A13" s="6"/>
      <c r="B13" s="10" t="s">
        <v>43</v>
      </c>
      <c r="C13" s="26">
        <v>513</v>
      </c>
      <c r="D13" s="27">
        <v>328</v>
      </c>
      <c r="E13" s="27">
        <v>113</v>
      </c>
      <c r="F13" s="27">
        <v>144</v>
      </c>
      <c r="G13" s="27">
        <v>191</v>
      </c>
      <c r="H13" s="27">
        <v>46</v>
      </c>
      <c r="I13" s="27">
        <v>116</v>
      </c>
      <c r="J13" s="27">
        <v>132</v>
      </c>
      <c r="K13" s="27">
        <v>448</v>
      </c>
      <c r="L13" s="25">
        <v>2031</v>
      </c>
      <c r="M13" s="25">
        <v>23.968980797636632</v>
      </c>
    </row>
    <row r="14" spans="1:14" x14ac:dyDescent="0.25">
      <c r="A14" s="6"/>
      <c r="B14" s="10" t="s">
        <v>44</v>
      </c>
      <c r="C14" s="26">
        <v>34</v>
      </c>
      <c r="D14" s="27">
        <v>26</v>
      </c>
      <c r="E14" s="27">
        <v>21</v>
      </c>
      <c r="F14" s="27">
        <v>22</v>
      </c>
      <c r="G14" s="27">
        <v>44</v>
      </c>
      <c r="H14" s="27">
        <v>9</v>
      </c>
      <c r="I14" s="27">
        <v>27</v>
      </c>
      <c r="J14" s="27">
        <v>18</v>
      </c>
      <c r="K14" s="27">
        <v>73</v>
      </c>
      <c r="L14" s="25">
        <v>274</v>
      </c>
      <c r="M14" s="25">
        <v>30.788321167883211</v>
      </c>
    </row>
    <row r="15" spans="1:14" x14ac:dyDescent="0.25">
      <c r="A15" s="6"/>
      <c r="B15" s="10" t="s">
        <v>45</v>
      </c>
      <c r="C15" s="26">
        <v>12</v>
      </c>
      <c r="D15" s="27">
        <v>6</v>
      </c>
      <c r="E15" s="27">
        <v>3</v>
      </c>
      <c r="F15" s="27">
        <v>1</v>
      </c>
      <c r="G15" s="27">
        <v>0</v>
      </c>
      <c r="H15" s="27">
        <v>7</v>
      </c>
      <c r="I15" s="27">
        <v>3</v>
      </c>
      <c r="J15" s="27">
        <v>3</v>
      </c>
      <c r="K15" s="27">
        <v>13</v>
      </c>
      <c r="L15" s="25">
        <v>48</v>
      </c>
      <c r="M15" s="25">
        <v>27.104166666666668</v>
      </c>
    </row>
    <row r="16" spans="1:14" x14ac:dyDescent="0.25">
      <c r="A16" s="6"/>
      <c r="B16" s="10" t="s">
        <v>46</v>
      </c>
      <c r="C16" s="26">
        <v>3</v>
      </c>
      <c r="D16" s="27">
        <v>2</v>
      </c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8</v>
      </c>
      <c r="L16" s="25">
        <v>14</v>
      </c>
      <c r="M16" s="25">
        <v>39.428571428571431</v>
      </c>
    </row>
    <row r="17" spans="1:14" x14ac:dyDescent="0.25">
      <c r="A17" s="6"/>
      <c r="B17" s="10" t="s">
        <v>47</v>
      </c>
      <c r="C17" s="26">
        <v>78</v>
      </c>
      <c r="D17" s="27">
        <v>75</v>
      </c>
      <c r="E17" s="27">
        <v>5</v>
      </c>
      <c r="F17" s="27">
        <v>57</v>
      </c>
      <c r="G17" s="27">
        <v>140</v>
      </c>
      <c r="H17" s="27">
        <v>53</v>
      </c>
      <c r="I17" s="27">
        <v>133</v>
      </c>
      <c r="J17" s="27">
        <v>146</v>
      </c>
      <c r="K17" s="27">
        <v>443</v>
      </c>
      <c r="L17" s="25">
        <v>1130</v>
      </c>
      <c r="M17" s="25">
        <v>36.537168141592922</v>
      </c>
    </row>
    <row r="18" spans="1:14" x14ac:dyDescent="0.25">
      <c r="A18" s="6"/>
      <c r="B18" s="11" t="s">
        <v>34</v>
      </c>
      <c r="C18" s="28">
        <v>1798</v>
      </c>
      <c r="D18" s="29">
        <v>1501</v>
      </c>
      <c r="E18" s="29">
        <v>841</v>
      </c>
      <c r="F18" s="29">
        <v>1408</v>
      </c>
      <c r="G18" s="29">
        <v>1478</v>
      </c>
      <c r="H18" s="29">
        <v>797</v>
      </c>
      <c r="I18" s="29">
        <v>1258</v>
      </c>
      <c r="J18" s="29">
        <v>970</v>
      </c>
      <c r="K18" s="29">
        <v>3280</v>
      </c>
      <c r="L18" s="30">
        <v>13331</v>
      </c>
      <c r="M18" s="30">
        <v>27.749906233590877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75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14" width="11.5546875" style="1" customWidth="1"/>
    <col min="15" max="216" width="11.44140625" style="1"/>
    <col min="217" max="217" width="6.6640625" style="1" customWidth="1"/>
    <col min="218" max="218" width="19.88671875" style="1" bestFit="1" customWidth="1"/>
    <col min="219" max="228" width="11.44140625" style="1"/>
    <col min="229" max="229" width="13.33203125" style="1" bestFit="1" customWidth="1"/>
    <col min="230" max="472" width="11.44140625" style="1"/>
    <col min="473" max="473" width="6.6640625" style="1" customWidth="1"/>
    <col min="474" max="474" width="19.88671875" style="1" bestFit="1" customWidth="1"/>
    <col min="475" max="484" width="11.44140625" style="1"/>
    <col min="485" max="485" width="13.33203125" style="1" bestFit="1" customWidth="1"/>
    <col min="486" max="728" width="11.44140625" style="1"/>
    <col min="729" max="729" width="6.6640625" style="1" customWidth="1"/>
    <col min="730" max="730" width="19.88671875" style="1" bestFit="1" customWidth="1"/>
    <col min="731" max="740" width="11.44140625" style="1"/>
    <col min="741" max="741" width="13.33203125" style="1" bestFit="1" customWidth="1"/>
    <col min="742" max="984" width="11.44140625" style="1"/>
    <col min="985" max="985" width="6.6640625" style="1" customWidth="1"/>
    <col min="986" max="986" width="19.88671875" style="1" bestFit="1" customWidth="1"/>
    <col min="987" max="996" width="11.44140625" style="1"/>
    <col min="997" max="997" width="13.33203125" style="1" bestFit="1" customWidth="1"/>
    <col min="998" max="1240" width="11.44140625" style="1"/>
    <col min="1241" max="1241" width="6.6640625" style="1" customWidth="1"/>
    <col min="1242" max="1242" width="19.88671875" style="1" bestFit="1" customWidth="1"/>
    <col min="1243" max="1252" width="11.44140625" style="1"/>
    <col min="1253" max="1253" width="13.33203125" style="1" bestFit="1" customWidth="1"/>
    <col min="1254" max="1496" width="11.44140625" style="1"/>
    <col min="1497" max="1497" width="6.6640625" style="1" customWidth="1"/>
    <col min="1498" max="1498" width="19.88671875" style="1" bestFit="1" customWidth="1"/>
    <col min="1499" max="1508" width="11.44140625" style="1"/>
    <col min="1509" max="1509" width="13.33203125" style="1" bestFit="1" customWidth="1"/>
    <col min="1510" max="1752" width="11.44140625" style="1"/>
    <col min="1753" max="1753" width="6.6640625" style="1" customWidth="1"/>
    <col min="1754" max="1754" width="19.88671875" style="1" bestFit="1" customWidth="1"/>
    <col min="1755" max="1764" width="11.44140625" style="1"/>
    <col min="1765" max="1765" width="13.33203125" style="1" bestFit="1" customWidth="1"/>
    <col min="1766" max="2008" width="11.44140625" style="1"/>
    <col min="2009" max="2009" width="6.6640625" style="1" customWidth="1"/>
    <col min="2010" max="2010" width="19.88671875" style="1" bestFit="1" customWidth="1"/>
    <col min="2011" max="2020" width="11.44140625" style="1"/>
    <col min="2021" max="2021" width="13.33203125" style="1" bestFit="1" customWidth="1"/>
    <col min="2022" max="2264" width="11.44140625" style="1"/>
    <col min="2265" max="2265" width="6.6640625" style="1" customWidth="1"/>
    <col min="2266" max="2266" width="19.88671875" style="1" bestFit="1" customWidth="1"/>
    <col min="2267" max="2276" width="11.44140625" style="1"/>
    <col min="2277" max="2277" width="13.33203125" style="1" bestFit="1" customWidth="1"/>
    <col min="2278" max="2520" width="11.44140625" style="1"/>
    <col min="2521" max="2521" width="6.6640625" style="1" customWidth="1"/>
    <col min="2522" max="2522" width="19.88671875" style="1" bestFit="1" customWidth="1"/>
    <col min="2523" max="2532" width="11.44140625" style="1"/>
    <col min="2533" max="2533" width="13.33203125" style="1" bestFit="1" customWidth="1"/>
    <col min="2534" max="2776" width="11.44140625" style="1"/>
    <col min="2777" max="2777" width="6.6640625" style="1" customWidth="1"/>
    <col min="2778" max="2778" width="19.88671875" style="1" bestFit="1" customWidth="1"/>
    <col min="2779" max="2788" width="11.44140625" style="1"/>
    <col min="2789" max="2789" width="13.33203125" style="1" bestFit="1" customWidth="1"/>
    <col min="2790" max="3032" width="11.44140625" style="1"/>
    <col min="3033" max="3033" width="6.6640625" style="1" customWidth="1"/>
    <col min="3034" max="3034" width="19.88671875" style="1" bestFit="1" customWidth="1"/>
    <col min="3035" max="3044" width="11.44140625" style="1"/>
    <col min="3045" max="3045" width="13.33203125" style="1" bestFit="1" customWidth="1"/>
    <col min="3046" max="3288" width="11.44140625" style="1"/>
    <col min="3289" max="3289" width="6.6640625" style="1" customWidth="1"/>
    <col min="3290" max="3290" width="19.88671875" style="1" bestFit="1" customWidth="1"/>
    <col min="3291" max="3300" width="11.44140625" style="1"/>
    <col min="3301" max="3301" width="13.33203125" style="1" bestFit="1" customWidth="1"/>
    <col min="3302" max="3544" width="11.44140625" style="1"/>
    <col min="3545" max="3545" width="6.6640625" style="1" customWidth="1"/>
    <col min="3546" max="3546" width="19.88671875" style="1" bestFit="1" customWidth="1"/>
    <col min="3547" max="3556" width="11.44140625" style="1"/>
    <col min="3557" max="3557" width="13.33203125" style="1" bestFit="1" customWidth="1"/>
    <col min="3558" max="3800" width="11.44140625" style="1"/>
    <col min="3801" max="3801" width="6.6640625" style="1" customWidth="1"/>
    <col min="3802" max="3802" width="19.88671875" style="1" bestFit="1" customWidth="1"/>
    <col min="3803" max="3812" width="11.44140625" style="1"/>
    <col min="3813" max="3813" width="13.33203125" style="1" bestFit="1" customWidth="1"/>
    <col min="3814" max="4056" width="11.44140625" style="1"/>
    <col min="4057" max="4057" width="6.6640625" style="1" customWidth="1"/>
    <col min="4058" max="4058" width="19.88671875" style="1" bestFit="1" customWidth="1"/>
    <col min="4059" max="4068" width="11.44140625" style="1"/>
    <col min="4069" max="4069" width="13.33203125" style="1" bestFit="1" customWidth="1"/>
    <col min="4070" max="4312" width="11.44140625" style="1"/>
    <col min="4313" max="4313" width="6.6640625" style="1" customWidth="1"/>
    <col min="4314" max="4314" width="19.88671875" style="1" bestFit="1" customWidth="1"/>
    <col min="4315" max="4324" width="11.44140625" style="1"/>
    <col min="4325" max="4325" width="13.33203125" style="1" bestFit="1" customWidth="1"/>
    <col min="4326" max="4568" width="11.44140625" style="1"/>
    <col min="4569" max="4569" width="6.6640625" style="1" customWidth="1"/>
    <col min="4570" max="4570" width="19.88671875" style="1" bestFit="1" customWidth="1"/>
    <col min="4571" max="4580" width="11.44140625" style="1"/>
    <col min="4581" max="4581" width="13.33203125" style="1" bestFit="1" customWidth="1"/>
    <col min="4582" max="4824" width="11.44140625" style="1"/>
    <col min="4825" max="4825" width="6.6640625" style="1" customWidth="1"/>
    <col min="4826" max="4826" width="19.88671875" style="1" bestFit="1" customWidth="1"/>
    <col min="4827" max="4836" width="11.44140625" style="1"/>
    <col min="4837" max="4837" width="13.33203125" style="1" bestFit="1" customWidth="1"/>
    <col min="4838" max="5080" width="11.44140625" style="1"/>
    <col min="5081" max="5081" width="6.6640625" style="1" customWidth="1"/>
    <col min="5082" max="5082" width="19.88671875" style="1" bestFit="1" customWidth="1"/>
    <col min="5083" max="5092" width="11.44140625" style="1"/>
    <col min="5093" max="5093" width="13.33203125" style="1" bestFit="1" customWidth="1"/>
    <col min="5094" max="5336" width="11.44140625" style="1"/>
    <col min="5337" max="5337" width="6.6640625" style="1" customWidth="1"/>
    <col min="5338" max="5338" width="19.88671875" style="1" bestFit="1" customWidth="1"/>
    <col min="5339" max="5348" width="11.44140625" style="1"/>
    <col min="5349" max="5349" width="13.33203125" style="1" bestFit="1" customWidth="1"/>
    <col min="5350" max="5592" width="11.44140625" style="1"/>
    <col min="5593" max="5593" width="6.6640625" style="1" customWidth="1"/>
    <col min="5594" max="5594" width="19.88671875" style="1" bestFit="1" customWidth="1"/>
    <col min="5595" max="5604" width="11.44140625" style="1"/>
    <col min="5605" max="5605" width="13.33203125" style="1" bestFit="1" customWidth="1"/>
    <col min="5606" max="5848" width="11.44140625" style="1"/>
    <col min="5849" max="5849" width="6.6640625" style="1" customWidth="1"/>
    <col min="5850" max="5850" width="19.88671875" style="1" bestFit="1" customWidth="1"/>
    <col min="5851" max="5860" width="11.44140625" style="1"/>
    <col min="5861" max="5861" width="13.33203125" style="1" bestFit="1" customWidth="1"/>
    <col min="5862" max="6104" width="11.44140625" style="1"/>
    <col min="6105" max="6105" width="6.6640625" style="1" customWidth="1"/>
    <col min="6106" max="6106" width="19.88671875" style="1" bestFit="1" customWidth="1"/>
    <col min="6107" max="6116" width="11.44140625" style="1"/>
    <col min="6117" max="6117" width="13.33203125" style="1" bestFit="1" customWidth="1"/>
    <col min="6118" max="6360" width="11.44140625" style="1"/>
    <col min="6361" max="6361" width="6.6640625" style="1" customWidth="1"/>
    <col min="6362" max="6362" width="19.88671875" style="1" bestFit="1" customWidth="1"/>
    <col min="6363" max="6372" width="11.44140625" style="1"/>
    <col min="6373" max="6373" width="13.33203125" style="1" bestFit="1" customWidth="1"/>
    <col min="6374" max="6616" width="11.44140625" style="1"/>
    <col min="6617" max="6617" width="6.6640625" style="1" customWidth="1"/>
    <col min="6618" max="6618" width="19.88671875" style="1" bestFit="1" customWidth="1"/>
    <col min="6619" max="6628" width="11.44140625" style="1"/>
    <col min="6629" max="6629" width="13.33203125" style="1" bestFit="1" customWidth="1"/>
    <col min="6630" max="6872" width="11.44140625" style="1"/>
    <col min="6873" max="6873" width="6.6640625" style="1" customWidth="1"/>
    <col min="6874" max="6874" width="19.88671875" style="1" bestFit="1" customWidth="1"/>
    <col min="6875" max="6884" width="11.44140625" style="1"/>
    <col min="6885" max="6885" width="13.33203125" style="1" bestFit="1" customWidth="1"/>
    <col min="6886" max="7128" width="11.44140625" style="1"/>
    <col min="7129" max="7129" width="6.6640625" style="1" customWidth="1"/>
    <col min="7130" max="7130" width="19.88671875" style="1" bestFit="1" customWidth="1"/>
    <col min="7131" max="7140" width="11.44140625" style="1"/>
    <col min="7141" max="7141" width="13.33203125" style="1" bestFit="1" customWidth="1"/>
    <col min="7142" max="7384" width="11.44140625" style="1"/>
    <col min="7385" max="7385" width="6.6640625" style="1" customWidth="1"/>
    <col min="7386" max="7386" width="19.88671875" style="1" bestFit="1" customWidth="1"/>
    <col min="7387" max="7396" width="11.44140625" style="1"/>
    <col min="7397" max="7397" width="13.33203125" style="1" bestFit="1" customWidth="1"/>
    <col min="7398" max="7640" width="11.44140625" style="1"/>
    <col min="7641" max="7641" width="6.6640625" style="1" customWidth="1"/>
    <col min="7642" max="7642" width="19.88671875" style="1" bestFit="1" customWidth="1"/>
    <col min="7643" max="7652" width="11.44140625" style="1"/>
    <col min="7653" max="7653" width="13.33203125" style="1" bestFit="1" customWidth="1"/>
    <col min="7654" max="7896" width="11.44140625" style="1"/>
    <col min="7897" max="7897" width="6.6640625" style="1" customWidth="1"/>
    <col min="7898" max="7898" width="19.88671875" style="1" bestFit="1" customWidth="1"/>
    <col min="7899" max="7908" width="11.44140625" style="1"/>
    <col min="7909" max="7909" width="13.33203125" style="1" bestFit="1" customWidth="1"/>
    <col min="7910" max="8152" width="11.44140625" style="1"/>
    <col min="8153" max="8153" width="6.6640625" style="1" customWidth="1"/>
    <col min="8154" max="8154" width="19.88671875" style="1" bestFit="1" customWidth="1"/>
    <col min="8155" max="8164" width="11.44140625" style="1"/>
    <col min="8165" max="8165" width="13.33203125" style="1" bestFit="1" customWidth="1"/>
    <col min="8166" max="8408" width="11.44140625" style="1"/>
    <col min="8409" max="8409" width="6.6640625" style="1" customWidth="1"/>
    <col min="8410" max="8410" width="19.88671875" style="1" bestFit="1" customWidth="1"/>
    <col min="8411" max="8420" width="11.44140625" style="1"/>
    <col min="8421" max="8421" width="13.33203125" style="1" bestFit="1" customWidth="1"/>
    <col min="8422" max="8664" width="11.44140625" style="1"/>
    <col min="8665" max="8665" width="6.6640625" style="1" customWidth="1"/>
    <col min="8666" max="8666" width="19.88671875" style="1" bestFit="1" customWidth="1"/>
    <col min="8667" max="8676" width="11.44140625" style="1"/>
    <col min="8677" max="8677" width="13.33203125" style="1" bestFit="1" customWidth="1"/>
    <col min="8678" max="8920" width="11.44140625" style="1"/>
    <col min="8921" max="8921" width="6.6640625" style="1" customWidth="1"/>
    <col min="8922" max="8922" width="19.88671875" style="1" bestFit="1" customWidth="1"/>
    <col min="8923" max="8932" width="11.44140625" style="1"/>
    <col min="8933" max="8933" width="13.33203125" style="1" bestFit="1" customWidth="1"/>
    <col min="8934" max="9176" width="11.44140625" style="1"/>
    <col min="9177" max="9177" width="6.6640625" style="1" customWidth="1"/>
    <col min="9178" max="9178" width="19.88671875" style="1" bestFit="1" customWidth="1"/>
    <col min="9179" max="9188" width="11.44140625" style="1"/>
    <col min="9189" max="9189" width="13.33203125" style="1" bestFit="1" customWidth="1"/>
    <col min="9190" max="9432" width="11.44140625" style="1"/>
    <col min="9433" max="9433" width="6.6640625" style="1" customWidth="1"/>
    <col min="9434" max="9434" width="19.88671875" style="1" bestFit="1" customWidth="1"/>
    <col min="9435" max="9444" width="11.44140625" style="1"/>
    <col min="9445" max="9445" width="13.33203125" style="1" bestFit="1" customWidth="1"/>
    <col min="9446" max="9688" width="11.44140625" style="1"/>
    <col min="9689" max="9689" width="6.6640625" style="1" customWidth="1"/>
    <col min="9690" max="9690" width="19.88671875" style="1" bestFit="1" customWidth="1"/>
    <col min="9691" max="9700" width="11.44140625" style="1"/>
    <col min="9701" max="9701" width="13.33203125" style="1" bestFit="1" customWidth="1"/>
    <col min="9702" max="9944" width="11.44140625" style="1"/>
    <col min="9945" max="9945" width="6.6640625" style="1" customWidth="1"/>
    <col min="9946" max="9946" width="19.88671875" style="1" bestFit="1" customWidth="1"/>
    <col min="9947" max="9956" width="11.44140625" style="1"/>
    <col min="9957" max="9957" width="13.33203125" style="1" bestFit="1" customWidth="1"/>
    <col min="9958" max="10200" width="11.44140625" style="1"/>
    <col min="10201" max="10201" width="6.6640625" style="1" customWidth="1"/>
    <col min="10202" max="10202" width="19.88671875" style="1" bestFit="1" customWidth="1"/>
    <col min="10203" max="10212" width="11.44140625" style="1"/>
    <col min="10213" max="10213" width="13.33203125" style="1" bestFit="1" customWidth="1"/>
    <col min="10214" max="10456" width="11.44140625" style="1"/>
    <col min="10457" max="10457" width="6.6640625" style="1" customWidth="1"/>
    <col min="10458" max="10458" width="19.88671875" style="1" bestFit="1" customWidth="1"/>
    <col min="10459" max="10468" width="11.44140625" style="1"/>
    <col min="10469" max="10469" width="13.33203125" style="1" bestFit="1" customWidth="1"/>
    <col min="10470" max="10712" width="11.44140625" style="1"/>
    <col min="10713" max="10713" width="6.6640625" style="1" customWidth="1"/>
    <col min="10714" max="10714" width="19.88671875" style="1" bestFit="1" customWidth="1"/>
    <col min="10715" max="10724" width="11.44140625" style="1"/>
    <col min="10725" max="10725" width="13.33203125" style="1" bestFit="1" customWidth="1"/>
    <col min="10726" max="10968" width="11.44140625" style="1"/>
    <col min="10969" max="10969" width="6.6640625" style="1" customWidth="1"/>
    <col min="10970" max="10970" width="19.88671875" style="1" bestFit="1" customWidth="1"/>
    <col min="10971" max="10980" width="11.44140625" style="1"/>
    <col min="10981" max="10981" width="13.33203125" style="1" bestFit="1" customWidth="1"/>
    <col min="10982" max="11224" width="11.44140625" style="1"/>
    <col min="11225" max="11225" width="6.6640625" style="1" customWidth="1"/>
    <col min="11226" max="11226" width="19.88671875" style="1" bestFit="1" customWidth="1"/>
    <col min="11227" max="11236" width="11.44140625" style="1"/>
    <col min="11237" max="11237" width="13.33203125" style="1" bestFit="1" customWidth="1"/>
    <col min="11238" max="11480" width="11.44140625" style="1"/>
    <col min="11481" max="11481" width="6.6640625" style="1" customWidth="1"/>
    <col min="11482" max="11482" width="19.88671875" style="1" bestFit="1" customWidth="1"/>
    <col min="11483" max="11492" width="11.44140625" style="1"/>
    <col min="11493" max="11493" width="13.33203125" style="1" bestFit="1" customWidth="1"/>
    <col min="11494" max="11736" width="11.44140625" style="1"/>
    <col min="11737" max="11737" width="6.6640625" style="1" customWidth="1"/>
    <col min="11738" max="11738" width="19.88671875" style="1" bestFit="1" customWidth="1"/>
    <col min="11739" max="11748" width="11.44140625" style="1"/>
    <col min="11749" max="11749" width="13.33203125" style="1" bestFit="1" customWidth="1"/>
    <col min="11750" max="11992" width="11.44140625" style="1"/>
    <col min="11993" max="11993" width="6.6640625" style="1" customWidth="1"/>
    <col min="11994" max="11994" width="19.88671875" style="1" bestFit="1" customWidth="1"/>
    <col min="11995" max="12004" width="11.44140625" style="1"/>
    <col min="12005" max="12005" width="13.33203125" style="1" bestFit="1" customWidth="1"/>
    <col min="12006" max="12248" width="11.44140625" style="1"/>
    <col min="12249" max="12249" width="6.6640625" style="1" customWidth="1"/>
    <col min="12250" max="12250" width="19.88671875" style="1" bestFit="1" customWidth="1"/>
    <col min="12251" max="12260" width="11.44140625" style="1"/>
    <col min="12261" max="12261" width="13.33203125" style="1" bestFit="1" customWidth="1"/>
    <col min="12262" max="12504" width="11.44140625" style="1"/>
    <col min="12505" max="12505" width="6.6640625" style="1" customWidth="1"/>
    <col min="12506" max="12506" width="19.88671875" style="1" bestFit="1" customWidth="1"/>
    <col min="12507" max="12516" width="11.44140625" style="1"/>
    <col min="12517" max="12517" width="13.33203125" style="1" bestFit="1" customWidth="1"/>
    <col min="12518" max="12760" width="11.44140625" style="1"/>
    <col min="12761" max="12761" width="6.6640625" style="1" customWidth="1"/>
    <col min="12762" max="12762" width="19.88671875" style="1" bestFit="1" customWidth="1"/>
    <col min="12763" max="12772" width="11.44140625" style="1"/>
    <col min="12773" max="12773" width="13.33203125" style="1" bestFit="1" customWidth="1"/>
    <col min="12774" max="13016" width="11.44140625" style="1"/>
    <col min="13017" max="13017" width="6.6640625" style="1" customWidth="1"/>
    <col min="13018" max="13018" width="19.88671875" style="1" bestFit="1" customWidth="1"/>
    <col min="13019" max="13028" width="11.44140625" style="1"/>
    <col min="13029" max="13029" width="13.33203125" style="1" bestFit="1" customWidth="1"/>
    <col min="13030" max="13272" width="11.44140625" style="1"/>
    <col min="13273" max="13273" width="6.6640625" style="1" customWidth="1"/>
    <col min="13274" max="13274" width="19.88671875" style="1" bestFit="1" customWidth="1"/>
    <col min="13275" max="13284" width="11.44140625" style="1"/>
    <col min="13285" max="13285" width="13.33203125" style="1" bestFit="1" customWidth="1"/>
    <col min="13286" max="13528" width="11.44140625" style="1"/>
    <col min="13529" max="13529" width="6.6640625" style="1" customWidth="1"/>
    <col min="13530" max="13530" width="19.88671875" style="1" bestFit="1" customWidth="1"/>
    <col min="13531" max="13540" width="11.44140625" style="1"/>
    <col min="13541" max="13541" width="13.33203125" style="1" bestFit="1" customWidth="1"/>
    <col min="13542" max="13784" width="11.44140625" style="1"/>
    <col min="13785" max="13785" width="6.6640625" style="1" customWidth="1"/>
    <col min="13786" max="13786" width="19.88671875" style="1" bestFit="1" customWidth="1"/>
    <col min="13787" max="13796" width="11.44140625" style="1"/>
    <col min="13797" max="13797" width="13.33203125" style="1" bestFit="1" customWidth="1"/>
    <col min="13798" max="14040" width="11.44140625" style="1"/>
    <col min="14041" max="14041" width="6.6640625" style="1" customWidth="1"/>
    <col min="14042" max="14042" width="19.88671875" style="1" bestFit="1" customWidth="1"/>
    <col min="14043" max="14052" width="11.44140625" style="1"/>
    <col min="14053" max="14053" width="13.33203125" style="1" bestFit="1" customWidth="1"/>
    <col min="14054" max="14296" width="11.44140625" style="1"/>
    <col min="14297" max="14297" width="6.6640625" style="1" customWidth="1"/>
    <col min="14298" max="14298" width="19.88671875" style="1" bestFit="1" customWidth="1"/>
    <col min="14299" max="14308" width="11.44140625" style="1"/>
    <col min="14309" max="14309" width="13.33203125" style="1" bestFit="1" customWidth="1"/>
    <col min="14310" max="14552" width="11.44140625" style="1"/>
    <col min="14553" max="14553" width="6.6640625" style="1" customWidth="1"/>
    <col min="14554" max="14554" width="19.88671875" style="1" bestFit="1" customWidth="1"/>
    <col min="14555" max="14564" width="11.44140625" style="1"/>
    <col min="14565" max="14565" width="13.33203125" style="1" bestFit="1" customWidth="1"/>
    <col min="14566" max="14808" width="11.44140625" style="1"/>
    <col min="14809" max="14809" width="6.6640625" style="1" customWidth="1"/>
    <col min="14810" max="14810" width="19.88671875" style="1" bestFit="1" customWidth="1"/>
    <col min="14811" max="14820" width="11.44140625" style="1"/>
    <col min="14821" max="14821" width="13.33203125" style="1" bestFit="1" customWidth="1"/>
    <col min="14822" max="15064" width="11.44140625" style="1"/>
    <col min="15065" max="15065" width="6.6640625" style="1" customWidth="1"/>
    <col min="15066" max="15066" width="19.88671875" style="1" bestFit="1" customWidth="1"/>
    <col min="15067" max="15076" width="11.44140625" style="1"/>
    <col min="15077" max="15077" width="13.33203125" style="1" bestFit="1" customWidth="1"/>
    <col min="15078" max="15320" width="11.44140625" style="1"/>
    <col min="15321" max="15321" width="6.6640625" style="1" customWidth="1"/>
    <col min="15322" max="15322" width="19.88671875" style="1" bestFit="1" customWidth="1"/>
    <col min="15323" max="15332" width="11.44140625" style="1"/>
    <col min="15333" max="15333" width="13.33203125" style="1" bestFit="1" customWidth="1"/>
    <col min="15334" max="15576" width="11.44140625" style="1"/>
    <col min="15577" max="15577" width="6.6640625" style="1" customWidth="1"/>
    <col min="15578" max="15578" width="19.88671875" style="1" bestFit="1" customWidth="1"/>
    <col min="15579" max="15588" width="11.44140625" style="1"/>
    <col min="15589" max="15589" width="13.33203125" style="1" bestFit="1" customWidth="1"/>
    <col min="15590" max="15832" width="11.44140625" style="1"/>
    <col min="15833" max="15833" width="6.6640625" style="1" customWidth="1"/>
    <col min="15834" max="15834" width="19.88671875" style="1" bestFit="1" customWidth="1"/>
    <col min="15835" max="15844" width="11.44140625" style="1"/>
    <col min="15845" max="15845" width="13.33203125" style="1" bestFit="1" customWidth="1"/>
    <col min="15846" max="16088" width="11.44140625" style="1"/>
    <col min="16089" max="16089" width="6.6640625" style="1" customWidth="1"/>
    <col min="16090" max="16090" width="19.88671875" style="1" bestFit="1" customWidth="1"/>
    <col min="16091" max="16100" width="11.44140625" style="1"/>
    <col min="16101" max="16101" width="13.33203125" style="1" bestFit="1" customWidth="1"/>
    <col min="16102" max="16384" width="11.44140625" style="1"/>
  </cols>
  <sheetData>
    <row r="1" spans="1:14" x14ac:dyDescent="0.25">
      <c r="A1" s="44" t="s">
        <v>109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ht="12.75" customHeight="1" x14ac:dyDescent="0.25">
      <c r="A6" s="6"/>
      <c r="B6" s="9" t="s">
        <v>36</v>
      </c>
      <c r="C6" s="22">
        <v>187</v>
      </c>
      <c r="D6" s="23">
        <v>131</v>
      </c>
      <c r="E6" s="23">
        <v>121</v>
      </c>
      <c r="F6" s="23">
        <v>445</v>
      </c>
      <c r="G6" s="23">
        <v>352</v>
      </c>
      <c r="H6" s="23">
        <v>372</v>
      </c>
      <c r="I6" s="23">
        <v>400</v>
      </c>
      <c r="J6" s="23">
        <v>432</v>
      </c>
      <c r="K6" s="23">
        <v>1758</v>
      </c>
      <c r="L6" s="24">
        <v>4198</v>
      </c>
      <c r="M6" s="25">
        <v>37.637446403049069</v>
      </c>
    </row>
    <row r="7" spans="1:14" x14ac:dyDescent="0.25">
      <c r="A7" s="6"/>
      <c r="B7" s="10" t="s">
        <v>37</v>
      </c>
      <c r="C7" s="26">
        <v>12</v>
      </c>
      <c r="D7" s="27">
        <v>19</v>
      </c>
      <c r="E7" s="27">
        <v>14</v>
      </c>
      <c r="F7" s="27">
        <v>41</v>
      </c>
      <c r="G7" s="27">
        <v>67</v>
      </c>
      <c r="H7" s="27">
        <v>46</v>
      </c>
      <c r="I7" s="27">
        <v>17</v>
      </c>
      <c r="J7" s="27">
        <v>17</v>
      </c>
      <c r="K7" s="27">
        <v>28</v>
      </c>
      <c r="L7" s="25">
        <v>261</v>
      </c>
      <c r="M7" s="25">
        <v>24.283524904214559</v>
      </c>
    </row>
    <row r="8" spans="1:14" x14ac:dyDescent="0.25">
      <c r="A8" s="6"/>
      <c r="B8" s="10" t="s">
        <v>38</v>
      </c>
      <c r="C8" s="26">
        <v>2</v>
      </c>
      <c r="D8" s="27">
        <v>4</v>
      </c>
      <c r="E8" s="27">
        <v>1</v>
      </c>
      <c r="F8" s="27">
        <v>15</v>
      </c>
      <c r="G8" s="27">
        <v>49</v>
      </c>
      <c r="H8" s="27">
        <v>38</v>
      </c>
      <c r="I8" s="27">
        <v>6</v>
      </c>
      <c r="J8" s="27">
        <v>2</v>
      </c>
      <c r="K8" s="27">
        <v>11</v>
      </c>
      <c r="L8" s="25">
        <v>128</v>
      </c>
      <c r="M8" s="25">
        <v>25.7421875</v>
      </c>
    </row>
    <row r="9" spans="1:14" x14ac:dyDescent="0.25">
      <c r="A9" s="6"/>
      <c r="B9" s="10" t="s">
        <v>39</v>
      </c>
      <c r="C9" s="26">
        <v>5</v>
      </c>
      <c r="D9" s="27">
        <v>8</v>
      </c>
      <c r="E9" s="27">
        <v>5</v>
      </c>
      <c r="F9" s="27">
        <v>47</v>
      </c>
      <c r="G9" s="27">
        <v>75</v>
      </c>
      <c r="H9" s="27">
        <v>29</v>
      </c>
      <c r="I9" s="27">
        <v>12</v>
      </c>
      <c r="J9" s="27">
        <v>6</v>
      </c>
      <c r="K9" s="27">
        <v>7</v>
      </c>
      <c r="L9" s="25">
        <v>194</v>
      </c>
      <c r="M9" s="25">
        <v>22.417525773195877</v>
      </c>
    </row>
    <row r="10" spans="1:14" x14ac:dyDescent="0.25">
      <c r="A10" s="6"/>
      <c r="B10" s="10" t="s">
        <v>40</v>
      </c>
      <c r="C10" s="26">
        <v>15</v>
      </c>
      <c r="D10" s="27">
        <v>8</v>
      </c>
      <c r="E10" s="27">
        <v>17</v>
      </c>
      <c r="F10" s="27">
        <v>102</v>
      </c>
      <c r="G10" s="27">
        <v>81</v>
      </c>
      <c r="H10" s="27">
        <v>57</v>
      </c>
      <c r="I10" s="27">
        <v>110</v>
      </c>
      <c r="J10" s="27">
        <v>67</v>
      </c>
      <c r="K10" s="27">
        <v>160</v>
      </c>
      <c r="L10" s="25">
        <v>617</v>
      </c>
      <c r="M10" s="25">
        <v>34.043760129659645</v>
      </c>
    </row>
    <row r="11" spans="1:14" x14ac:dyDescent="0.25">
      <c r="A11" s="6"/>
      <c r="B11" s="10" t="s">
        <v>41</v>
      </c>
      <c r="C11" s="26">
        <v>2</v>
      </c>
      <c r="D11" s="27">
        <v>2</v>
      </c>
      <c r="E11" s="27">
        <v>9</v>
      </c>
      <c r="F11" s="27">
        <v>86</v>
      </c>
      <c r="G11" s="27">
        <v>114</v>
      </c>
      <c r="H11" s="27">
        <v>93</v>
      </c>
      <c r="I11" s="27">
        <v>61</v>
      </c>
      <c r="J11" s="27">
        <v>73</v>
      </c>
      <c r="K11" s="27">
        <v>58</v>
      </c>
      <c r="L11" s="25">
        <v>498</v>
      </c>
      <c r="M11" s="25">
        <v>28.70281124497992</v>
      </c>
    </row>
    <row r="12" spans="1:14" x14ac:dyDescent="0.25">
      <c r="A12" s="6"/>
      <c r="B12" s="10" t="s">
        <v>42</v>
      </c>
      <c r="C12" s="26">
        <v>13</v>
      </c>
      <c r="D12" s="27">
        <v>10</v>
      </c>
      <c r="E12" s="27">
        <v>8</v>
      </c>
      <c r="F12" s="27">
        <v>23</v>
      </c>
      <c r="G12" s="27">
        <v>43</v>
      </c>
      <c r="H12" s="27">
        <v>26</v>
      </c>
      <c r="I12" s="27">
        <v>26</v>
      </c>
      <c r="J12" s="27">
        <v>40</v>
      </c>
      <c r="K12" s="27">
        <v>116</v>
      </c>
      <c r="L12" s="25">
        <v>305</v>
      </c>
      <c r="M12" s="25">
        <v>37.6</v>
      </c>
    </row>
    <row r="13" spans="1:14" x14ac:dyDescent="0.25">
      <c r="A13" s="6"/>
      <c r="B13" s="10" t="s">
        <v>43</v>
      </c>
      <c r="C13" s="26">
        <v>28</v>
      </c>
      <c r="D13" s="27">
        <v>32</v>
      </c>
      <c r="E13" s="27">
        <v>37</v>
      </c>
      <c r="F13" s="27">
        <v>303</v>
      </c>
      <c r="G13" s="27">
        <v>361</v>
      </c>
      <c r="H13" s="27">
        <v>147</v>
      </c>
      <c r="I13" s="27">
        <v>69</v>
      </c>
      <c r="J13" s="27">
        <v>123</v>
      </c>
      <c r="K13" s="27">
        <v>313</v>
      </c>
      <c r="L13" s="25">
        <v>1413</v>
      </c>
      <c r="M13" s="25">
        <v>31.359518754423213</v>
      </c>
    </row>
    <row r="14" spans="1:14" x14ac:dyDescent="0.25">
      <c r="A14" s="6"/>
      <c r="B14" s="10" t="s">
        <v>44</v>
      </c>
      <c r="C14" s="26">
        <v>3</v>
      </c>
      <c r="D14" s="27">
        <v>0</v>
      </c>
      <c r="E14" s="27">
        <v>4</v>
      </c>
      <c r="F14" s="27">
        <v>19</v>
      </c>
      <c r="G14" s="27">
        <v>22</v>
      </c>
      <c r="H14" s="27">
        <v>25</v>
      </c>
      <c r="I14" s="27">
        <v>19</v>
      </c>
      <c r="J14" s="27">
        <v>30</v>
      </c>
      <c r="K14" s="27">
        <v>69</v>
      </c>
      <c r="L14" s="25">
        <v>191</v>
      </c>
      <c r="M14" s="25">
        <v>38.062827225130889</v>
      </c>
    </row>
    <row r="15" spans="1:14" x14ac:dyDescent="0.25">
      <c r="A15" s="6"/>
      <c r="B15" s="10" t="s">
        <v>45</v>
      </c>
      <c r="C15" s="26">
        <v>0</v>
      </c>
      <c r="D15" s="27">
        <v>0</v>
      </c>
      <c r="E15" s="27">
        <v>0</v>
      </c>
      <c r="F15" s="27">
        <v>2</v>
      </c>
      <c r="G15" s="27">
        <v>1</v>
      </c>
      <c r="H15" s="27">
        <v>0</v>
      </c>
      <c r="I15" s="27">
        <v>0</v>
      </c>
      <c r="J15" s="27">
        <v>1</v>
      </c>
      <c r="K15" s="27">
        <v>6</v>
      </c>
      <c r="L15" s="25">
        <v>10</v>
      </c>
      <c r="M15" s="25">
        <v>43.8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5">
      <c r="A17" s="6"/>
      <c r="B17" s="10" t="s">
        <v>47</v>
      </c>
      <c r="C17" s="26">
        <v>8</v>
      </c>
      <c r="D17" s="27">
        <v>11</v>
      </c>
      <c r="E17" s="27">
        <v>37</v>
      </c>
      <c r="F17" s="27">
        <v>80</v>
      </c>
      <c r="G17" s="27">
        <v>96</v>
      </c>
      <c r="H17" s="27">
        <v>19</v>
      </c>
      <c r="I17" s="27">
        <v>10</v>
      </c>
      <c r="J17" s="27">
        <v>57</v>
      </c>
      <c r="K17" s="27">
        <v>416</v>
      </c>
      <c r="L17" s="25">
        <v>734</v>
      </c>
      <c r="M17" s="25">
        <v>43.621253405994551</v>
      </c>
    </row>
    <row r="18" spans="1:13" x14ac:dyDescent="0.25">
      <c r="A18" s="6"/>
      <c r="B18" s="11" t="s">
        <v>34</v>
      </c>
      <c r="C18" s="28">
        <v>275</v>
      </c>
      <c r="D18" s="29">
        <v>225</v>
      </c>
      <c r="E18" s="29">
        <v>253</v>
      </c>
      <c r="F18" s="29">
        <v>1163</v>
      </c>
      <c r="G18" s="29">
        <v>1261</v>
      </c>
      <c r="H18" s="29">
        <v>852</v>
      </c>
      <c r="I18" s="29">
        <v>730</v>
      </c>
      <c r="J18" s="29">
        <v>848</v>
      </c>
      <c r="K18" s="29">
        <v>2942</v>
      </c>
      <c r="L18" s="30">
        <v>8549</v>
      </c>
      <c r="M18" s="30">
        <v>35.417943619136743</v>
      </c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6"/>
      <c r="B46" s="12" t="s">
        <v>48</v>
      </c>
      <c r="C46" s="46" t="s">
        <v>110</v>
      </c>
      <c r="D46" s="46"/>
      <c r="E46" s="46"/>
      <c r="F46" s="46"/>
      <c r="G46" s="46"/>
      <c r="H46" s="38"/>
      <c r="I46" s="38"/>
      <c r="J46" s="38"/>
      <c r="K46" s="38"/>
      <c r="L46" s="38"/>
      <c r="M46" s="38"/>
    </row>
    <row r="47" spans="1:13" x14ac:dyDescent="0.25">
      <c r="A47" s="6"/>
      <c r="B47" s="12"/>
      <c r="C47" s="38" t="s">
        <v>50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14" width="11.44140625" style="1" customWidth="1"/>
    <col min="15" max="216" width="11.44140625" style="1"/>
    <col min="217" max="217" width="6.6640625" style="1" customWidth="1"/>
    <col min="218" max="218" width="19.88671875" style="1" bestFit="1" customWidth="1"/>
    <col min="219" max="228" width="11.44140625" style="1"/>
    <col min="229" max="229" width="13.33203125" style="1" bestFit="1" customWidth="1"/>
    <col min="230" max="472" width="11.44140625" style="1"/>
    <col min="473" max="473" width="6.6640625" style="1" customWidth="1"/>
    <col min="474" max="474" width="19.88671875" style="1" bestFit="1" customWidth="1"/>
    <col min="475" max="484" width="11.44140625" style="1"/>
    <col min="485" max="485" width="13.33203125" style="1" bestFit="1" customWidth="1"/>
    <col min="486" max="728" width="11.44140625" style="1"/>
    <col min="729" max="729" width="6.6640625" style="1" customWidth="1"/>
    <col min="730" max="730" width="19.88671875" style="1" bestFit="1" customWidth="1"/>
    <col min="731" max="740" width="11.44140625" style="1"/>
    <col min="741" max="741" width="13.33203125" style="1" bestFit="1" customWidth="1"/>
    <col min="742" max="984" width="11.44140625" style="1"/>
    <col min="985" max="985" width="6.6640625" style="1" customWidth="1"/>
    <col min="986" max="986" width="19.88671875" style="1" bestFit="1" customWidth="1"/>
    <col min="987" max="996" width="11.44140625" style="1"/>
    <col min="997" max="997" width="13.33203125" style="1" bestFit="1" customWidth="1"/>
    <col min="998" max="1240" width="11.44140625" style="1"/>
    <col min="1241" max="1241" width="6.6640625" style="1" customWidth="1"/>
    <col min="1242" max="1242" width="19.88671875" style="1" bestFit="1" customWidth="1"/>
    <col min="1243" max="1252" width="11.44140625" style="1"/>
    <col min="1253" max="1253" width="13.33203125" style="1" bestFit="1" customWidth="1"/>
    <col min="1254" max="1496" width="11.44140625" style="1"/>
    <col min="1497" max="1497" width="6.6640625" style="1" customWidth="1"/>
    <col min="1498" max="1498" width="19.88671875" style="1" bestFit="1" customWidth="1"/>
    <col min="1499" max="1508" width="11.44140625" style="1"/>
    <col min="1509" max="1509" width="13.33203125" style="1" bestFit="1" customWidth="1"/>
    <col min="1510" max="1752" width="11.44140625" style="1"/>
    <col min="1753" max="1753" width="6.6640625" style="1" customWidth="1"/>
    <col min="1754" max="1754" width="19.88671875" style="1" bestFit="1" customWidth="1"/>
    <col min="1755" max="1764" width="11.44140625" style="1"/>
    <col min="1765" max="1765" width="13.33203125" style="1" bestFit="1" customWidth="1"/>
    <col min="1766" max="2008" width="11.44140625" style="1"/>
    <col min="2009" max="2009" width="6.6640625" style="1" customWidth="1"/>
    <col min="2010" max="2010" width="19.88671875" style="1" bestFit="1" customWidth="1"/>
    <col min="2011" max="2020" width="11.44140625" style="1"/>
    <col min="2021" max="2021" width="13.33203125" style="1" bestFit="1" customWidth="1"/>
    <col min="2022" max="2264" width="11.44140625" style="1"/>
    <col min="2265" max="2265" width="6.6640625" style="1" customWidth="1"/>
    <col min="2266" max="2266" width="19.88671875" style="1" bestFit="1" customWidth="1"/>
    <col min="2267" max="2276" width="11.44140625" style="1"/>
    <col min="2277" max="2277" width="13.33203125" style="1" bestFit="1" customWidth="1"/>
    <col min="2278" max="2520" width="11.44140625" style="1"/>
    <col min="2521" max="2521" width="6.6640625" style="1" customWidth="1"/>
    <col min="2522" max="2522" width="19.88671875" style="1" bestFit="1" customWidth="1"/>
    <col min="2523" max="2532" width="11.44140625" style="1"/>
    <col min="2533" max="2533" width="13.33203125" style="1" bestFit="1" customWidth="1"/>
    <col min="2534" max="2776" width="11.44140625" style="1"/>
    <col min="2777" max="2777" width="6.6640625" style="1" customWidth="1"/>
    <col min="2778" max="2778" width="19.88671875" style="1" bestFit="1" customWidth="1"/>
    <col min="2779" max="2788" width="11.44140625" style="1"/>
    <col min="2789" max="2789" width="13.33203125" style="1" bestFit="1" customWidth="1"/>
    <col min="2790" max="3032" width="11.44140625" style="1"/>
    <col min="3033" max="3033" width="6.6640625" style="1" customWidth="1"/>
    <col min="3034" max="3034" width="19.88671875" style="1" bestFit="1" customWidth="1"/>
    <col min="3035" max="3044" width="11.44140625" style="1"/>
    <col min="3045" max="3045" width="13.33203125" style="1" bestFit="1" customWidth="1"/>
    <col min="3046" max="3288" width="11.44140625" style="1"/>
    <col min="3289" max="3289" width="6.6640625" style="1" customWidth="1"/>
    <col min="3290" max="3290" width="19.88671875" style="1" bestFit="1" customWidth="1"/>
    <col min="3291" max="3300" width="11.44140625" style="1"/>
    <col min="3301" max="3301" width="13.33203125" style="1" bestFit="1" customWidth="1"/>
    <col min="3302" max="3544" width="11.44140625" style="1"/>
    <col min="3545" max="3545" width="6.6640625" style="1" customWidth="1"/>
    <col min="3546" max="3546" width="19.88671875" style="1" bestFit="1" customWidth="1"/>
    <col min="3547" max="3556" width="11.44140625" style="1"/>
    <col min="3557" max="3557" width="13.33203125" style="1" bestFit="1" customWidth="1"/>
    <col min="3558" max="3800" width="11.44140625" style="1"/>
    <col min="3801" max="3801" width="6.6640625" style="1" customWidth="1"/>
    <col min="3802" max="3802" width="19.88671875" style="1" bestFit="1" customWidth="1"/>
    <col min="3803" max="3812" width="11.44140625" style="1"/>
    <col min="3813" max="3813" width="13.33203125" style="1" bestFit="1" customWidth="1"/>
    <col min="3814" max="4056" width="11.44140625" style="1"/>
    <col min="4057" max="4057" width="6.6640625" style="1" customWidth="1"/>
    <col min="4058" max="4058" width="19.88671875" style="1" bestFit="1" customWidth="1"/>
    <col min="4059" max="4068" width="11.44140625" style="1"/>
    <col min="4069" max="4069" width="13.33203125" style="1" bestFit="1" customWidth="1"/>
    <col min="4070" max="4312" width="11.44140625" style="1"/>
    <col min="4313" max="4313" width="6.6640625" style="1" customWidth="1"/>
    <col min="4314" max="4314" width="19.88671875" style="1" bestFit="1" customWidth="1"/>
    <col min="4315" max="4324" width="11.44140625" style="1"/>
    <col min="4325" max="4325" width="13.33203125" style="1" bestFit="1" customWidth="1"/>
    <col min="4326" max="4568" width="11.44140625" style="1"/>
    <col min="4569" max="4569" width="6.6640625" style="1" customWidth="1"/>
    <col min="4570" max="4570" width="19.88671875" style="1" bestFit="1" customWidth="1"/>
    <col min="4571" max="4580" width="11.44140625" style="1"/>
    <col min="4581" max="4581" width="13.33203125" style="1" bestFit="1" customWidth="1"/>
    <col min="4582" max="4824" width="11.44140625" style="1"/>
    <col min="4825" max="4825" width="6.6640625" style="1" customWidth="1"/>
    <col min="4826" max="4826" width="19.88671875" style="1" bestFit="1" customWidth="1"/>
    <col min="4827" max="4836" width="11.44140625" style="1"/>
    <col min="4837" max="4837" width="13.33203125" style="1" bestFit="1" customWidth="1"/>
    <col min="4838" max="5080" width="11.44140625" style="1"/>
    <col min="5081" max="5081" width="6.6640625" style="1" customWidth="1"/>
    <col min="5082" max="5082" width="19.88671875" style="1" bestFit="1" customWidth="1"/>
    <col min="5083" max="5092" width="11.44140625" style="1"/>
    <col min="5093" max="5093" width="13.33203125" style="1" bestFit="1" customWidth="1"/>
    <col min="5094" max="5336" width="11.44140625" style="1"/>
    <col min="5337" max="5337" width="6.6640625" style="1" customWidth="1"/>
    <col min="5338" max="5338" width="19.88671875" style="1" bestFit="1" customWidth="1"/>
    <col min="5339" max="5348" width="11.44140625" style="1"/>
    <col min="5349" max="5349" width="13.33203125" style="1" bestFit="1" customWidth="1"/>
    <col min="5350" max="5592" width="11.44140625" style="1"/>
    <col min="5593" max="5593" width="6.6640625" style="1" customWidth="1"/>
    <col min="5594" max="5594" width="19.88671875" style="1" bestFit="1" customWidth="1"/>
    <col min="5595" max="5604" width="11.44140625" style="1"/>
    <col min="5605" max="5605" width="13.33203125" style="1" bestFit="1" customWidth="1"/>
    <col min="5606" max="5848" width="11.44140625" style="1"/>
    <col min="5849" max="5849" width="6.6640625" style="1" customWidth="1"/>
    <col min="5850" max="5850" width="19.88671875" style="1" bestFit="1" customWidth="1"/>
    <col min="5851" max="5860" width="11.44140625" style="1"/>
    <col min="5861" max="5861" width="13.33203125" style="1" bestFit="1" customWidth="1"/>
    <col min="5862" max="6104" width="11.44140625" style="1"/>
    <col min="6105" max="6105" width="6.6640625" style="1" customWidth="1"/>
    <col min="6106" max="6106" width="19.88671875" style="1" bestFit="1" customWidth="1"/>
    <col min="6107" max="6116" width="11.44140625" style="1"/>
    <col min="6117" max="6117" width="13.33203125" style="1" bestFit="1" customWidth="1"/>
    <col min="6118" max="6360" width="11.44140625" style="1"/>
    <col min="6361" max="6361" width="6.6640625" style="1" customWidth="1"/>
    <col min="6362" max="6362" width="19.88671875" style="1" bestFit="1" customWidth="1"/>
    <col min="6363" max="6372" width="11.44140625" style="1"/>
    <col min="6373" max="6373" width="13.33203125" style="1" bestFit="1" customWidth="1"/>
    <col min="6374" max="6616" width="11.44140625" style="1"/>
    <col min="6617" max="6617" width="6.6640625" style="1" customWidth="1"/>
    <col min="6618" max="6618" width="19.88671875" style="1" bestFit="1" customWidth="1"/>
    <col min="6619" max="6628" width="11.44140625" style="1"/>
    <col min="6629" max="6629" width="13.33203125" style="1" bestFit="1" customWidth="1"/>
    <col min="6630" max="6872" width="11.44140625" style="1"/>
    <col min="6873" max="6873" width="6.6640625" style="1" customWidth="1"/>
    <col min="6874" max="6874" width="19.88671875" style="1" bestFit="1" customWidth="1"/>
    <col min="6875" max="6884" width="11.44140625" style="1"/>
    <col min="6885" max="6885" width="13.33203125" style="1" bestFit="1" customWidth="1"/>
    <col min="6886" max="7128" width="11.44140625" style="1"/>
    <col min="7129" max="7129" width="6.6640625" style="1" customWidth="1"/>
    <col min="7130" max="7130" width="19.88671875" style="1" bestFit="1" customWidth="1"/>
    <col min="7131" max="7140" width="11.44140625" style="1"/>
    <col min="7141" max="7141" width="13.33203125" style="1" bestFit="1" customWidth="1"/>
    <col min="7142" max="7384" width="11.44140625" style="1"/>
    <col min="7385" max="7385" width="6.6640625" style="1" customWidth="1"/>
    <col min="7386" max="7386" width="19.88671875" style="1" bestFit="1" customWidth="1"/>
    <col min="7387" max="7396" width="11.44140625" style="1"/>
    <col min="7397" max="7397" width="13.33203125" style="1" bestFit="1" customWidth="1"/>
    <col min="7398" max="7640" width="11.44140625" style="1"/>
    <col min="7641" max="7641" width="6.6640625" style="1" customWidth="1"/>
    <col min="7642" max="7642" width="19.88671875" style="1" bestFit="1" customWidth="1"/>
    <col min="7643" max="7652" width="11.44140625" style="1"/>
    <col min="7653" max="7653" width="13.33203125" style="1" bestFit="1" customWidth="1"/>
    <col min="7654" max="7896" width="11.44140625" style="1"/>
    <col min="7897" max="7897" width="6.6640625" style="1" customWidth="1"/>
    <col min="7898" max="7898" width="19.88671875" style="1" bestFit="1" customWidth="1"/>
    <col min="7899" max="7908" width="11.44140625" style="1"/>
    <col min="7909" max="7909" width="13.33203125" style="1" bestFit="1" customWidth="1"/>
    <col min="7910" max="8152" width="11.44140625" style="1"/>
    <col min="8153" max="8153" width="6.6640625" style="1" customWidth="1"/>
    <col min="8154" max="8154" width="19.88671875" style="1" bestFit="1" customWidth="1"/>
    <col min="8155" max="8164" width="11.44140625" style="1"/>
    <col min="8165" max="8165" width="13.33203125" style="1" bestFit="1" customWidth="1"/>
    <col min="8166" max="8408" width="11.44140625" style="1"/>
    <col min="8409" max="8409" width="6.6640625" style="1" customWidth="1"/>
    <col min="8410" max="8410" width="19.88671875" style="1" bestFit="1" customWidth="1"/>
    <col min="8411" max="8420" width="11.44140625" style="1"/>
    <col min="8421" max="8421" width="13.33203125" style="1" bestFit="1" customWidth="1"/>
    <col min="8422" max="8664" width="11.44140625" style="1"/>
    <col min="8665" max="8665" width="6.6640625" style="1" customWidth="1"/>
    <col min="8666" max="8666" width="19.88671875" style="1" bestFit="1" customWidth="1"/>
    <col min="8667" max="8676" width="11.44140625" style="1"/>
    <col min="8677" max="8677" width="13.33203125" style="1" bestFit="1" customWidth="1"/>
    <col min="8678" max="8920" width="11.44140625" style="1"/>
    <col min="8921" max="8921" width="6.6640625" style="1" customWidth="1"/>
    <col min="8922" max="8922" width="19.88671875" style="1" bestFit="1" customWidth="1"/>
    <col min="8923" max="8932" width="11.44140625" style="1"/>
    <col min="8933" max="8933" width="13.33203125" style="1" bestFit="1" customWidth="1"/>
    <col min="8934" max="9176" width="11.44140625" style="1"/>
    <col min="9177" max="9177" width="6.6640625" style="1" customWidth="1"/>
    <col min="9178" max="9178" width="19.88671875" style="1" bestFit="1" customWidth="1"/>
    <col min="9179" max="9188" width="11.44140625" style="1"/>
    <col min="9189" max="9189" width="13.33203125" style="1" bestFit="1" customWidth="1"/>
    <col min="9190" max="9432" width="11.44140625" style="1"/>
    <col min="9433" max="9433" width="6.6640625" style="1" customWidth="1"/>
    <col min="9434" max="9434" width="19.88671875" style="1" bestFit="1" customWidth="1"/>
    <col min="9435" max="9444" width="11.44140625" style="1"/>
    <col min="9445" max="9445" width="13.33203125" style="1" bestFit="1" customWidth="1"/>
    <col min="9446" max="9688" width="11.44140625" style="1"/>
    <col min="9689" max="9689" width="6.6640625" style="1" customWidth="1"/>
    <col min="9690" max="9690" width="19.88671875" style="1" bestFit="1" customWidth="1"/>
    <col min="9691" max="9700" width="11.44140625" style="1"/>
    <col min="9701" max="9701" width="13.33203125" style="1" bestFit="1" customWidth="1"/>
    <col min="9702" max="9944" width="11.44140625" style="1"/>
    <col min="9945" max="9945" width="6.6640625" style="1" customWidth="1"/>
    <col min="9946" max="9946" width="19.88671875" style="1" bestFit="1" customWidth="1"/>
    <col min="9947" max="9956" width="11.44140625" style="1"/>
    <col min="9957" max="9957" width="13.33203125" style="1" bestFit="1" customWidth="1"/>
    <col min="9958" max="10200" width="11.44140625" style="1"/>
    <col min="10201" max="10201" width="6.6640625" style="1" customWidth="1"/>
    <col min="10202" max="10202" width="19.88671875" style="1" bestFit="1" customWidth="1"/>
    <col min="10203" max="10212" width="11.44140625" style="1"/>
    <col min="10213" max="10213" width="13.33203125" style="1" bestFit="1" customWidth="1"/>
    <col min="10214" max="10456" width="11.44140625" style="1"/>
    <col min="10457" max="10457" width="6.6640625" style="1" customWidth="1"/>
    <col min="10458" max="10458" width="19.88671875" style="1" bestFit="1" customWidth="1"/>
    <col min="10459" max="10468" width="11.44140625" style="1"/>
    <col min="10469" max="10469" width="13.33203125" style="1" bestFit="1" customWidth="1"/>
    <col min="10470" max="10712" width="11.44140625" style="1"/>
    <col min="10713" max="10713" width="6.6640625" style="1" customWidth="1"/>
    <col min="10714" max="10714" width="19.88671875" style="1" bestFit="1" customWidth="1"/>
    <col min="10715" max="10724" width="11.44140625" style="1"/>
    <col min="10725" max="10725" width="13.33203125" style="1" bestFit="1" customWidth="1"/>
    <col min="10726" max="10968" width="11.44140625" style="1"/>
    <col min="10969" max="10969" width="6.6640625" style="1" customWidth="1"/>
    <col min="10970" max="10970" width="19.88671875" style="1" bestFit="1" customWidth="1"/>
    <col min="10971" max="10980" width="11.44140625" style="1"/>
    <col min="10981" max="10981" width="13.33203125" style="1" bestFit="1" customWidth="1"/>
    <col min="10982" max="11224" width="11.44140625" style="1"/>
    <col min="11225" max="11225" width="6.6640625" style="1" customWidth="1"/>
    <col min="11226" max="11226" width="19.88671875" style="1" bestFit="1" customWidth="1"/>
    <col min="11227" max="11236" width="11.44140625" style="1"/>
    <col min="11237" max="11237" width="13.33203125" style="1" bestFit="1" customWidth="1"/>
    <col min="11238" max="11480" width="11.44140625" style="1"/>
    <col min="11481" max="11481" width="6.6640625" style="1" customWidth="1"/>
    <col min="11482" max="11482" width="19.88671875" style="1" bestFit="1" customWidth="1"/>
    <col min="11483" max="11492" width="11.44140625" style="1"/>
    <col min="11493" max="11493" width="13.33203125" style="1" bestFit="1" customWidth="1"/>
    <col min="11494" max="11736" width="11.44140625" style="1"/>
    <col min="11737" max="11737" width="6.6640625" style="1" customWidth="1"/>
    <col min="11738" max="11738" width="19.88671875" style="1" bestFit="1" customWidth="1"/>
    <col min="11739" max="11748" width="11.44140625" style="1"/>
    <col min="11749" max="11749" width="13.33203125" style="1" bestFit="1" customWidth="1"/>
    <col min="11750" max="11992" width="11.44140625" style="1"/>
    <col min="11993" max="11993" width="6.6640625" style="1" customWidth="1"/>
    <col min="11994" max="11994" width="19.88671875" style="1" bestFit="1" customWidth="1"/>
    <col min="11995" max="12004" width="11.44140625" style="1"/>
    <col min="12005" max="12005" width="13.33203125" style="1" bestFit="1" customWidth="1"/>
    <col min="12006" max="12248" width="11.44140625" style="1"/>
    <col min="12249" max="12249" width="6.6640625" style="1" customWidth="1"/>
    <col min="12250" max="12250" width="19.88671875" style="1" bestFit="1" customWidth="1"/>
    <col min="12251" max="12260" width="11.44140625" style="1"/>
    <col min="12261" max="12261" width="13.33203125" style="1" bestFit="1" customWidth="1"/>
    <col min="12262" max="12504" width="11.44140625" style="1"/>
    <col min="12505" max="12505" width="6.6640625" style="1" customWidth="1"/>
    <col min="12506" max="12506" width="19.88671875" style="1" bestFit="1" customWidth="1"/>
    <col min="12507" max="12516" width="11.44140625" style="1"/>
    <col min="12517" max="12517" width="13.33203125" style="1" bestFit="1" customWidth="1"/>
    <col min="12518" max="12760" width="11.44140625" style="1"/>
    <col min="12761" max="12761" width="6.6640625" style="1" customWidth="1"/>
    <col min="12762" max="12762" width="19.88671875" style="1" bestFit="1" customWidth="1"/>
    <col min="12763" max="12772" width="11.44140625" style="1"/>
    <col min="12773" max="12773" width="13.33203125" style="1" bestFit="1" customWidth="1"/>
    <col min="12774" max="13016" width="11.44140625" style="1"/>
    <col min="13017" max="13017" width="6.6640625" style="1" customWidth="1"/>
    <col min="13018" max="13018" width="19.88671875" style="1" bestFit="1" customWidth="1"/>
    <col min="13019" max="13028" width="11.44140625" style="1"/>
    <col min="13029" max="13029" width="13.33203125" style="1" bestFit="1" customWidth="1"/>
    <col min="13030" max="13272" width="11.44140625" style="1"/>
    <col min="13273" max="13273" width="6.6640625" style="1" customWidth="1"/>
    <col min="13274" max="13274" width="19.88671875" style="1" bestFit="1" customWidth="1"/>
    <col min="13275" max="13284" width="11.44140625" style="1"/>
    <col min="13285" max="13285" width="13.33203125" style="1" bestFit="1" customWidth="1"/>
    <col min="13286" max="13528" width="11.44140625" style="1"/>
    <col min="13529" max="13529" width="6.6640625" style="1" customWidth="1"/>
    <col min="13530" max="13530" width="19.88671875" style="1" bestFit="1" customWidth="1"/>
    <col min="13531" max="13540" width="11.44140625" style="1"/>
    <col min="13541" max="13541" width="13.33203125" style="1" bestFit="1" customWidth="1"/>
    <col min="13542" max="13784" width="11.44140625" style="1"/>
    <col min="13785" max="13785" width="6.6640625" style="1" customWidth="1"/>
    <col min="13786" max="13786" width="19.88671875" style="1" bestFit="1" customWidth="1"/>
    <col min="13787" max="13796" width="11.44140625" style="1"/>
    <col min="13797" max="13797" width="13.33203125" style="1" bestFit="1" customWidth="1"/>
    <col min="13798" max="14040" width="11.44140625" style="1"/>
    <col min="14041" max="14041" width="6.6640625" style="1" customWidth="1"/>
    <col min="14042" max="14042" width="19.88671875" style="1" bestFit="1" customWidth="1"/>
    <col min="14043" max="14052" width="11.44140625" style="1"/>
    <col min="14053" max="14053" width="13.33203125" style="1" bestFit="1" customWidth="1"/>
    <col min="14054" max="14296" width="11.44140625" style="1"/>
    <col min="14297" max="14297" width="6.6640625" style="1" customWidth="1"/>
    <col min="14298" max="14298" width="19.88671875" style="1" bestFit="1" customWidth="1"/>
    <col min="14299" max="14308" width="11.44140625" style="1"/>
    <col min="14309" max="14309" width="13.33203125" style="1" bestFit="1" customWidth="1"/>
    <col min="14310" max="14552" width="11.44140625" style="1"/>
    <col min="14553" max="14553" width="6.6640625" style="1" customWidth="1"/>
    <col min="14554" max="14554" width="19.88671875" style="1" bestFit="1" customWidth="1"/>
    <col min="14555" max="14564" width="11.44140625" style="1"/>
    <col min="14565" max="14565" width="13.33203125" style="1" bestFit="1" customWidth="1"/>
    <col min="14566" max="14808" width="11.44140625" style="1"/>
    <col min="14809" max="14809" width="6.6640625" style="1" customWidth="1"/>
    <col min="14810" max="14810" width="19.88671875" style="1" bestFit="1" customWidth="1"/>
    <col min="14811" max="14820" width="11.44140625" style="1"/>
    <col min="14821" max="14821" width="13.33203125" style="1" bestFit="1" customWidth="1"/>
    <col min="14822" max="15064" width="11.44140625" style="1"/>
    <col min="15065" max="15065" width="6.6640625" style="1" customWidth="1"/>
    <col min="15066" max="15066" width="19.88671875" style="1" bestFit="1" customWidth="1"/>
    <col min="15067" max="15076" width="11.44140625" style="1"/>
    <col min="15077" max="15077" width="13.33203125" style="1" bestFit="1" customWidth="1"/>
    <col min="15078" max="15320" width="11.44140625" style="1"/>
    <col min="15321" max="15321" width="6.6640625" style="1" customWidth="1"/>
    <col min="15322" max="15322" width="19.88671875" style="1" bestFit="1" customWidth="1"/>
    <col min="15323" max="15332" width="11.44140625" style="1"/>
    <col min="15333" max="15333" width="13.33203125" style="1" bestFit="1" customWidth="1"/>
    <col min="15334" max="15576" width="11.44140625" style="1"/>
    <col min="15577" max="15577" width="6.6640625" style="1" customWidth="1"/>
    <col min="15578" max="15578" width="19.88671875" style="1" bestFit="1" customWidth="1"/>
    <col min="15579" max="15588" width="11.44140625" style="1"/>
    <col min="15589" max="15589" width="13.33203125" style="1" bestFit="1" customWidth="1"/>
    <col min="15590" max="15832" width="11.44140625" style="1"/>
    <col min="15833" max="15833" width="6.6640625" style="1" customWidth="1"/>
    <col min="15834" max="15834" width="19.88671875" style="1" bestFit="1" customWidth="1"/>
    <col min="15835" max="15844" width="11.44140625" style="1"/>
    <col min="15845" max="15845" width="13.33203125" style="1" bestFit="1" customWidth="1"/>
    <col min="15846" max="16088" width="11.44140625" style="1"/>
    <col min="16089" max="16089" width="6.6640625" style="1" customWidth="1"/>
    <col min="16090" max="16090" width="19.88671875" style="1" bestFit="1" customWidth="1"/>
    <col min="16091" max="16100" width="11.44140625" style="1"/>
    <col min="16101" max="16101" width="13.33203125" style="1" bestFit="1" customWidth="1"/>
    <col min="16102" max="16384" width="11.44140625" style="1"/>
  </cols>
  <sheetData>
    <row r="1" spans="1:14" x14ac:dyDescent="0.25">
      <c r="A1" s="44" t="s">
        <v>105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ht="12.75" customHeight="1" x14ac:dyDescent="0.25">
      <c r="A6" s="6"/>
      <c r="B6" s="9" t="s">
        <v>36</v>
      </c>
      <c r="C6" s="22">
        <v>177</v>
      </c>
      <c r="D6" s="23">
        <v>134</v>
      </c>
      <c r="E6" s="23">
        <v>131</v>
      </c>
      <c r="F6" s="23">
        <v>471</v>
      </c>
      <c r="G6" s="23">
        <v>416</v>
      </c>
      <c r="H6" s="23">
        <v>310</v>
      </c>
      <c r="I6" s="23">
        <v>491</v>
      </c>
      <c r="J6" s="23">
        <v>400</v>
      </c>
      <c r="K6" s="23">
        <v>1714</v>
      </c>
      <c r="L6" s="24">
        <v>4244</v>
      </c>
      <c r="M6" s="25">
        <v>37.027803958529688</v>
      </c>
    </row>
    <row r="7" spans="1:14" x14ac:dyDescent="0.25">
      <c r="A7" s="6"/>
      <c r="B7" s="10" t="s">
        <v>37</v>
      </c>
      <c r="C7" s="26">
        <v>12</v>
      </c>
      <c r="D7" s="27">
        <v>20</v>
      </c>
      <c r="E7" s="27">
        <v>14</v>
      </c>
      <c r="F7" s="27">
        <v>47</v>
      </c>
      <c r="G7" s="27">
        <v>71</v>
      </c>
      <c r="H7" s="27">
        <v>34</v>
      </c>
      <c r="I7" s="27">
        <v>19</v>
      </c>
      <c r="J7" s="27">
        <v>15</v>
      </c>
      <c r="K7" s="27">
        <v>28</v>
      </c>
      <c r="L7" s="25">
        <v>260</v>
      </c>
      <c r="M7" s="25">
        <v>23.869230769230768</v>
      </c>
    </row>
    <row r="8" spans="1:14" x14ac:dyDescent="0.25">
      <c r="A8" s="6"/>
      <c r="B8" s="10" t="s">
        <v>38</v>
      </c>
      <c r="C8" s="26">
        <v>2</v>
      </c>
      <c r="D8" s="27">
        <v>5</v>
      </c>
      <c r="E8" s="27">
        <v>2</v>
      </c>
      <c r="F8" s="27">
        <v>18</v>
      </c>
      <c r="G8" s="27">
        <v>61</v>
      </c>
      <c r="H8" s="27">
        <v>26</v>
      </c>
      <c r="I8" s="27">
        <v>4</v>
      </c>
      <c r="J8" s="27">
        <v>4</v>
      </c>
      <c r="K8" s="27">
        <v>9</v>
      </c>
      <c r="L8" s="25">
        <v>131</v>
      </c>
      <c r="M8" s="25">
        <v>24.480916030534353</v>
      </c>
    </row>
    <row r="9" spans="1:14" x14ac:dyDescent="0.25">
      <c r="A9" s="6"/>
      <c r="B9" s="10" t="s">
        <v>39</v>
      </c>
      <c r="C9" s="26">
        <v>5</v>
      </c>
      <c r="D9" s="27">
        <v>9</v>
      </c>
      <c r="E9" s="27">
        <v>4</v>
      </c>
      <c r="F9" s="27">
        <v>63</v>
      </c>
      <c r="G9" s="27">
        <v>64</v>
      </c>
      <c r="H9" s="27">
        <v>26</v>
      </c>
      <c r="I9" s="27">
        <v>12</v>
      </c>
      <c r="J9" s="27">
        <v>6</v>
      </c>
      <c r="K9" s="27">
        <v>5</v>
      </c>
      <c r="L9" s="25">
        <v>194</v>
      </c>
      <c r="M9" s="25">
        <v>21.762886597938145</v>
      </c>
    </row>
    <row r="10" spans="1:14" x14ac:dyDescent="0.25">
      <c r="A10" s="6"/>
      <c r="B10" s="10" t="s">
        <v>40</v>
      </c>
      <c r="C10" s="26">
        <v>15</v>
      </c>
      <c r="D10" s="27">
        <v>7</v>
      </c>
      <c r="E10" s="27">
        <v>23</v>
      </c>
      <c r="F10" s="27">
        <v>123</v>
      </c>
      <c r="G10" s="27">
        <v>70</v>
      </c>
      <c r="H10" s="27">
        <v>70</v>
      </c>
      <c r="I10" s="27">
        <v>98</v>
      </c>
      <c r="J10" s="27">
        <v>71</v>
      </c>
      <c r="K10" s="27">
        <v>160</v>
      </c>
      <c r="L10" s="25">
        <v>637</v>
      </c>
      <c r="M10" s="25">
        <v>33.390894819466247</v>
      </c>
    </row>
    <row r="11" spans="1:14" x14ac:dyDescent="0.25">
      <c r="A11" s="6"/>
      <c r="B11" s="10" t="s">
        <v>41</v>
      </c>
      <c r="C11" s="26">
        <v>3</v>
      </c>
      <c r="D11" s="27">
        <v>2</v>
      </c>
      <c r="E11" s="27">
        <v>10</v>
      </c>
      <c r="F11" s="27">
        <v>115</v>
      </c>
      <c r="G11" s="27">
        <v>122</v>
      </c>
      <c r="H11" s="27">
        <v>77</v>
      </c>
      <c r="I11" s="27">
        <v>71</v>
      </c>
      <c r="J11" s="27">
        <v>58</v>
      </c>
      <c r="K11" s="27">
        <v>63</v>
      </c>
      <c r="L11" s="25">
        <v>521</v>
      </c>
      <c r="M11" s="25">
        <v>28.3531669865643</v>
      </c>
    </row>
    <row r="12" spans="1:14" x14ac:dyDescent="0.25">
      <c r="A12" s="6"/>
      <c r="B12" s="10" t="s">
        <v>42</v>
      </c>
      <c r="C12" s="26">
        <v>16</v>
      </c>
      <c r="D12" s="27">
        <v>6</v>
      </c>
      <c r="E12" s="27">
        <v>10</v>
      </c>
      <c r="F12" s="27">
        <v>31</v>
      </c>
      <c r="G12" s="27">
        <v>40</v>
      </c>
      <c r="H12" s="27">
        <v>22</v>
      </c>
      <c r="I12" s="27">
        <v>27</v>
      </c>
      <c r="J12" s="27">
        <v>41</v>
      </c>
      <c r="K12" s="27">
        <v>116</v>
      </c>
      <c r="L12" s="25">
        <v>309</v>
      </c>
      <c r="M12" s="25">
        <v>37.245954692556637</v>
      </c>
    </row>
    <row r="13" spans="1:14" x14ac:dyDescent="0.25">
      <c r="A13" s="6"/>
      <c r="B13" s="10" t="s">
        <v>43</v>
      </c>
      <c r="C13" s="26">
        <v>32</v>
      </c>
      <c r="D13" s="27">
        <v>32</v>
      </c>
      <c r="E13" s="27">
        <v>73</v>
      </c>
      <c r="F13" s="27">
        <v>368</v>
      </c>
      <c r="G13" s="27">
        <v>302</v>
      </c>
      <c r="H13" s="27">
        <v>110</v>
      </c>
      <c r="I13" s="27">
        <v>65</v>
      </c>
      <c r="J13" s="27">
        <v>130</v>
      </c>
      <c r="K13" s="27">
        <v>307</v>
      </c>
      <c r="L13" s="25">
        <v>1419</v>
      </c>
      <c r="M13" s="25">
        <v>30.623678646934462</v>
      </c>
    </row>
    <row r="14" spans="1:14" x14ac:dyDescent="0.25">
      <c r="A14" s="6"/>
      <c r="B14" s="10" t="s">
        <v>44</v>
      </c>
      <c r="C14" s="26">
        <v>2</v>
      </c>
      <c r="D14" s="27">
        <v>0</v>
      </c>
      <c r="E14" s="27">
        <v>4</v>
      </c>
      <c r="F14" s="27">
        <v>22</v>
      </c>
      <c r="G14" s="27">
        <v>22</v>
      </c>
      <c r="H14" s="27">
        <v>23</v>
      </c>
      <c r="I14" s="27">
        <v>19</v>
      </c>
      <c r="J14" s="27">
        <v>34</v>
      </c>
      <c r="K14" s="27">
        <v>61</v>
      </c>
      <c r="L14" s="25">
        <v>187</v>
      </c>
      <c r="M14" s="25">
        <v>37.80748663101604</v>
      </c>
    </row>
    <row r="15" spans="1:14" x14ac:dyDescent="0.25">
      <c r="A15" s="6"/>
      <c r="B15" s="10" t="s">
        <v>45</v>
      </c>
      <c r="C15" s="26">
        <v>0</v>
      </c>
      <c r="D15" s="27">
        <v>0</v>
      </c>
      <c r="E15" s="27">
        <v>0</v>
      </c>
      <c r="F15" s="27">
        <v>2</v>
      </c>
      <c r="G15" s="27">
        <v>1</v>
      </c>
      <c r="H15" s="27">
        <v>0</v>
      </c>
      <c r="I15" s="27">
        <v>0</v>
      </c>
      <c r="J15" s="27">
        <v>2</v>
      </c>
      <c r="K15" s="27">
        <v>9</v>
      </c>
      <c r="L15" s="25">
        <v>14</v>
      </c>
      <c r="M15" s="25">
        <v>47.142857142857146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5">
      <c r="A17" s="6"/>
      <c r="B17" s="10" t="s">
        <v>47</v>
      </c>
      <c r="C17" s="26">
        <v>9</v>
      </c>
      <c r="D17" s="27">
        <v>13</v>
      </c>
      <c r="E17" s="27">
        <v>59</v>
      </c>
      <c r="F17" s="27">
        <v>72</v>
      </c>
      <c r="G17" s="27">
        <v>85</v>
      </c>
      <c r="H17" s="27">
        <v>12</v>
      </c>
      <c r="I17" s="27">
        <v>17</v>
      </c>
      <c r="J17" s="27">
        <v>70</v>
      </c>
      <c r="K17" s="27">
        <v>404</v>
      </c>
      <c r="L17" s="25">
        <v>741</v>
      </c>
      <c r="M17" s="25">
        <v>42.901484480431847</v>
      </c>
    </row>
    <row r="18" spans="1:13" x14ac:dyDescent="0.25">
      <c r="A18" s="6"/>
      <c r="B18" s="11" t="s">
        <v>34</v>
      </c>
      <c r="C18" s="28">
        <v>273</v>
      </c>
      <c r="D18" s="29">
        <v>228</v>
      </c>
      <c r="E18" s="29">
        <v>330</v>
      </c>
      <c r="F18" s="29">
        <v>1332</v>
      </c>
      <c r="G18" s="29">
        <v>1254</v>
      </c>
      <c r="H18" s="29">
        <v>710</v>
      </c>
      <c r="I18" s="29">
        <v>823</v>
      </c>
      <c r="J18" s="29">
        <v>831</v>
      </c>
      <c r="K18" s="29">
        <v>2876</v>
      </c>
      <c r="L18" s="30">
        <v>8657</v>
      </c>
      <c r="M18" s="30">
        <v>34.80501328404759</v>
      </c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6"/>
      <c r="B46" s="12" t="s">
        <v>48</v>
      </c>
      <c r="C46" s="46" t="s">
        <v>106</v>
      </c>
      <c r="D46" s="46"/>
      <c r="E46" s="46"/>
      <c r="F46" s="46"/>
      <c r="G46" s="46"/>
      <c r="H46" s="37"/>
      <c r="I46" s="37"/>
      <c r="J46" s="37"/>
      <c r="K46" s="37"/>
      <c r="L46" s="37"/>
      <c r="M46" s="37"/>
    </row>
    <row r="47" spans="1:13" x14ac:dyDescent="0.25">
      <c r="A47" s="6"/>
      <c r="B47" s="12"/>
      <c r="C47" s="37" t="s">
        <v>50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14" width="11.44140625" style="1" customWidth="1"/>
    <col min="15" max="216" width="11.44140625" style="1"/>
    <col min="217" max="217" width="6.6640625" style="1" customWidth="1"/>
    <col min="218" max="218" width="19.88671875" style="1" bestFit="1" customWidth="1"/>
    <col min="219" max="228" width="11.44140625" style="1"/>
    <col min="229" max="229" width="13.33203125" style="1" bestFit="1" customWidth="1"/>
    <col min="230" max="472" width="11.44140625" style="1"/>
    <col min="473" max="473" width="6.6640625" style="1" customWidth="1"/>
    <col min="474" max="474" width="19.88671875" style="1" bestFit="1" customWidth="1"/>
    <col min="475" max="484" width="11.44140625" style="1"/>
    <col min="485" max="485" width="13.33203125" style="1" bestFit="1" customWidth="1"/>
    <col min="486" max="728" width="11.44140625" style="1"/>
    <col min="729" max="729" width="6.6640625" style="1" customWidth="1"/>
    <col min="730" max="730" width="19.88671875" style="1" bestFit="1" customWidth="1"/>
    <col min="731" max="740" width="11.44140625" style="1"/>
    <col min="741" max="741" width="13.33203125" style="1" bestFit="1" customWidth="1"/>
    <col min="742" max="984" width="11.44140625" style="1"/>
    <col min="985" max="985" width="6.6640625" style="1" customWidth="1"/>
    <col min="986" max="986" width="19.88671875" style="1" bestFit="1" customWidth="1"/>
    <col min="987" max="996" width="11.44140625" style="1"/>
    <col min="997" max="997" width="13.33203125" style="1" bestFit="1" customWidth="1"/>
    <col min="998" max="1240" width="11.44140625" style="1"/>
    <col min="1241" max="1241" width="6.6640625" style="1" customWidth="1"/>
    <col min="1242" max="1242" width="19.88671875" style="1" bestFit="1" customWidth="1"/>
    <col min="1243" max="1252" width="11.44140625" style="1"/>
    <col min="1253" max="1253" width="13.33203125" style="1" bestFit="1" customWidth="1"/>
    <col min="1254" max="1496" width="11.44140625" style="1"/>
    <col min="1497" max="1497" width="6.6640625" style="1" customWidth="1"/>
    <col min="1498" max="1498" width="19.88671875" style="1" bestFit="1" customWidth="1"/>
    <col min="1499" max="1508" width="11.44140625" style="1"/>
    <col min="1509" max="1509" width="13.33203125" style="1" bestFit="1" customWidth="1"/>
    <col min="1510" max="1752" width="11.44140625" style="1"/>
    <col min="1753" max="1753" width="6.6640625" style="1" customWidth="1"/>
    <col min="1754" max="1754" width="19.88671875" style="1" bestFit="1" customWidth="1"/>
    <col min="1755" max="1764" width="11.44140625" style="1"/>
    <col min="1765" max="1765" width="13.33203125" style="1" bestFit="1" customWidth="1"/>
    <col min="1766" max="2008" width="11.44140625" style="1"/>
    <col min="2009" max="2009" width="6.6640625" style="1" customWidth="1"/>
    <col min="2010" max="2010" width="19.88671875" style="1" bestFit="1" customWidth="1"/>
    <col min="2011" max="2020" width="11.44140625" style="1"/>
    <col min="2021" max="2021" width="13.33203125" style="1" bestFit="1" customWidth="1"/>
    <col min="2022" max="2264" width="11.44140625" style="1"/>
    <col min="2265" max="2265" width="6.6640625" style="1" customWidth="1"/>
    <col min="2266" max="2266" width="19.88671875" style="1" bestFit="1" customWidth="1"/>
    <col min="2267" max="2276" width="11.44140625" style="1"/>
    <col min="2277" max="2277" width="13.33203125" style="1" bestFit="1" customWidth="1"/>
    <col min="2278" max="2520" width="11.44140625" style="1"/>
    <col min="2521" max="2521" width="6.6640625" style="1" customWidth="1"/>
    <col min="2522" max="2522" width="19.88671875" style="1" bestFit="1" customWidth="1"/>
    <col min="2523" max="2532" width="11.44140625" style="1"/>
    <col min="2533" max="2533" width="13.33203125" style="1" bestFit="1" customWidth="1"/>
    <col min="2534" max="2776" width="11.44140625" style="1"/>
    <col min="2777" max="2777" width="6.6640625" style="1" customWidth="1"/>
    <col min="2778" max="2778" width="19.88671875" style="1" bestFit="1" customWidth="1"/>
    <col min="2779" max="2788" width="11.44140625" style="1"/>
    <col min="2789" max="2789" width="13.33203125" style="1" bestFit="1" customWidth="1"/>
    <col min="2790" max="3032" width="11.44140625" style="1"/>
    <col min="3033" max="3033" width="6.6640625" style="1" customWidth="1"/>
    <col min="3034" max="3034" width="19.88671875" style="1" bestFit="1" customWidth="1"/>
    <col min="3035" max="3044" width="11.44140625" style="1"/>
    <col min="3045" max="3045" width="13.33203125" style="1" bestFit="1" customWidth="1"/>
    <col min="3046" max="3288" width="11.44140625" style="1"/>
    <col min="3289" max="3289" width="6.6640625" style="1" customWidth="1"/>
    <col min="3290" max="3290" width="19.88671875" style="1" bestFit="1" customWidth="1"/>
    <col min="3291" max="3300" width="11.44140625" style="1"/>
    <col min="3301" max="3301" width="13.33203125" style="1" bestFit="1" customWidth="1"/>
    <col min="3302" max="3544" width="11.44140625" style="1"/>
    <col min="3545" max="3545" width="6.6640625" style="1" customWidth="1"/>
    <col min="3546" max="3546" width="19.88671875" style="1" bestFit="1" customWidth="1"/>
    <col min="3547" max="3556" width="11.44140625" style="1"/>
    <col min="3557" max="3557" width="13.33203125" style="1" bestFit="1" customWidth="1"/>
    <col min="3558" max="3800" width="11.44140625" style="1"/>
    <col min="3801" max="3801" width="6.6640625" style="1" customWidth="1"/>
    <col min="3802" max="3802" width="19.88671875" style="1" bestFit="1" customWidth="1"/>
    <col min="3803" max="3812" width="11.44140625" style="1"/>
    <col min="3813" max="3813" width="13.33203125" style="1" bestFit="1" customWidth="1"/>
    <col min="3814" max="4056" width="11.44140625" style="1"/>
    <col min="4057" max="4057" width="6.6640625" style="1" customWidth="1"/>
    <col min="4058" max="4058" width="19.88671875" style="1" bestFit="1" customWidth="1"/>
    <col min="4059" max="4068" width="11.44140625" style="1"/>
    <col min="4069" max="4069" width="13.33203125" style="1" bestFit="1" customWidth="1"/>
    <col min="4070" max="4312" width="11.44140625" style="1"/>
    <col min="4313" max="4313" width="6.6640625" style="1" customWidth="1"/>
    <col min="4314" max="4314" width="19.88671875" style="1" bestFit="1" customWidth="1"/>
    <col min="4315" max="4324" width="11.44140625" style="1"/>
    <col min="4325" max="4325" width="13.33203125" style="1" bestFit="1" customWidth="1"/>
    <col min="4326" max="4568" width="11.44140625" style="1"/>
    <col min="4569" max="4569" width="6.6640625" style="1" customWidth="1"/>
    <col min="4570" max="4570" width="19.88671875" style="1" bestFit="1" customWidth="1"/>
    <col min="4571" max="4580" width="11.44140625" style="1"/>
    <col min="4581" max="4581" width="13.33203125" style="1" bestFit="1" customWidth="1"/>
    <col min="4582" max="4824" width="11.44140625" style="1"/>
    <col min="4825" max="4825" width="6.6640625" style="1" customWidth="1"/>
    <col min="4826" max="4826" width="19.88671875" style="1" bestFit="1" customWidth="1"/>
    <col min="4827" max="4836" width="11.44140625" style="1"/>
    <col min="4837" max="4837" width="13.33203125" style="1" bestFit="1" customWidth="1"/>
    <col min="4838" max="5080" width="11.44140625" style="1"/>
    <col min="5081" max="5081" width="6.6640625" style="1" customWidth="1"/>
    <col min="5082" max="5082" width="19.88671875" style="1" bestFit="1" customWidth="1"/>
    <col min="5083" max="5092" width="11.44140625" style="1"/>
    <col min="5093" max="5093" width="13.33203125" style="1" bestFit="1" customWidth="1"/>
    <col min="5094" max="5336" width="11.44140625" style="1"/>
    <col min="5337" max="5337" width="6.6640625" style="1" customWidth="1"/>
    <col min="5338" max="5338" width="19.88671875" style="1" bestFit="1" customWidth="1"/>
    <col min="5339" max="5348" width="11.44140625" style="1"/>
    <col min="5349" max="5349" width="13.33203125" style="1" bestFit="1" customWidth="1"/>
    <col min="5350" max="5592" width="11.44140625" style="1"/>
    <col min="5593" max="5593" width="6.6640625" style="1" customWidth="1"/>
    <col min="5594" max="5594" width="19.88671875" style="1" bestFit="1" customWidth="1"/>
    <col min="5595" max="5604" width="11.44140625" style="1"/>
    <col min="5605" max="5605" width="13.33203125" style="1" bestFit="1" customWidth="1"/>
    <col min="5606" max="5848" width="11.44140625" style="1"/>
    <col min="5849" max="5849" width="6.6640625" style="1" customWidth="1"/>
    <col min="5850" max="5850" width="19.88671875" style="1" bestFit="1" customWidth="1"/>
    <col min="5851" max="5860" width="11.44140625" style="1"/>
    <col min="5861" max="5861" width="13.33203125" style="1" bestFit="1" customWidth="1"/>
    <col min="5862" max="6104" width="11.44140625" style="1"/>
    <col min="6105" max="6105" width="6.6640625" style="1" customWidth="1"/>
    <col min="6106" max="6106" width="19.88671875" style="1" bestFit="1" customWidth="1"/>
    <col min="6107" max="6116" width="11.44140625" style="1"/>
    <col min="6117" max="6117" width="13.33203125" style="1" bestFit="1" customWidth="1"/>
    <col min="6118" max="6360" width="11.44140625" style="1"/>
    <col min="6361" max="6361" width="6.6640625" style="1" customWidth="1"/>
    <col min="6362" max="6362" width="19.88671875" style="1" bestFit="1" customWidth="1"/>
    <col min="6363" max="6372" width="11.44140625" style="1"/>
    <col min="6373" max="6373" width="13.33203125" style="1" bestFit="1" customWidth="1"/>
    <col min="6374" max="6616" width="11.44140625" style="1"/>
    <col min="6617" max="6617" width="6.6640625" style="1" customWidth="1"/>
    <col min="6618" max="6618" width="19.88671875" style="1" bestFit="1" customWidth="1"/>
    <col min="6619" max="6628" width="11.44140625" style="1"/>
    <col min="6629" max="6629" width="13.33203125" style="1" bestFit="1" customWidth="1"/>
    <col min="6630" max="6872" width="11.44140625" style="1"/>
    <col min="6873" max="6873" width="6.6640625" style="1" customWidth="1"/>
    <col min="6874" max="6874" width="19.88671875" style="1" bestFit="1" customWidth="1"/>
    <col min="6875" max="6884" width="11.44140625" style="1"/>
    <col min="6885" max="6885" width="13.33203125" style="1" bestFit="1" customWidth="1"/>
    <col min="6886" max="7128" width="11.44140625" style="1"/>
    <col min="7129" max="7129" width="6.6640625" style="1" customWidth="1"/>
    <col min="7130" max="7130" width="19.88671875" style="1" bestFit="1" customWidth="1"/>
    <col min="7131" max="7140" width="11.44140625" style="1"/>
    <col min="7141" max="7141" width="13.33203125" style="1" bestFit="1" customWidth="1"/>
    <col min="7142" max="7384" width="11.44140625" style="1"/>
    <col min="7385" max="7385" width="6.6640625" style="1" customWidth="1"/>
    <col min="7386" max="7386" width="19.88671875" style="1" bestFit="1" customWidth="1"/>
    <col min="7387" max="7396" width="11.44140625" style="1"/>
    <col min="7397" max="7397" width="13.33203125" style="1" bestFit="1" customWidth="1"/>
    <col min="7398" max="7640" width="11.44140625" style="1"/>
    <col min="7641" max="7641" width="6.6640625" style="1" customWidth="1"/>
    <col min="7642" max="7642" width="19.88671875" style="1" bestFit="1" customWidth="1"/>
    <col min="7643" max="7652" width="11.44140625" style="1"/>
    <col min="7653" max="7653" width="13.33203125" style="1" bestFit="1" customWidth="1"/>
    <col min="7654" max="7896" width="11.44140625" style="1"/>
    <col min="7897" max="7897" width="6.6640625" style="1" customWidth="1"/>
    <col min="7898" max="7898" width="19.88671875" style="1" bestFit="1" customWidth="1"/>
    <col min="7899" max="7908" width="11.44140625" style="1"/>
    <col min="7909" max="7909" width="13.33203125" style="1" bestFit="1" customWidth="1"/>
    <col min="7910" max="8152" width="11.44140625" style="1"/>
    <col min="8153" max="8153" width="6.6640625" style="1" customWidth="1"/>
    <col min="8154" max="8154" width="19.88671875" style="1" bestFit="1" customWidth="1"/>
    <col min="8155" max="8164" width="11.44140625" style="1"/>
    <col min="8165" max="8165" width="13.33203125" style="1" bestFit="1" customWidth="1"/>
    <col min="8166" max="8408" width="11.44140625" style="1"/>
    <col min="8409" max="8409" width="6.6640625" style="1" customWidth="1"/>
    <col min="8410" max="8410" width="19.88671875" style="1" bestFit="1" customWidth="1"/>
    <col min="8411" max="8420" width="11.44140625" style="1"/>
    <col min="8421" max="8421" width="13.33203125" style="1" bestFit="1" customWidth="1"/>
    <col min="8422" max="8664" width="11.44140625" style="1"/>
    <col min="8665" max="8665" width="6.6640625" style="1" customWidth="1"/>
    <col min="8666" max="8666" width="19.88671875" style="1" bestFit="1" customWidth="1"/>
    <col min="8667" max="8676" width="11.44140625" style="1"/>
    <col min="8677" max="8677" width="13.33203125" style="1" bestFit="1" customWidth="1"/>
    <col min="8678" max="8920" width="11.44140625" style="1"/>
    <col min="8921" max="8921" width="6.6640625" style="1" customWidth="1"/>
    <col min="8922" max="8922" width="19.88671875" style="1" bestFit="1" customWidth="1"/>
    <col min="8923" max="8932" width="11.44140625" style="1"/>
    <col min="8933" max="8933" width="13.33203125" style="1" bestFit="1" customWidth="1"/>
    <col min="8934" max="9176" width="11.44140625" style="1"/>
    <col min="9177" max="9177" width="6.6640625" style="1" customWidth="1"/>
    <col min="9178" max="9178" width="19.88671875" style="1" bestFit="1" customWidth="1"/>
    <col min="9179" max="9188" width="11.44140625" style="1"/>
    <col min="9189" max="9189" width="13.33203125" style="1" bestFit="1" customWidth="1"/>
    <col min="9190" max="9432" width="11.44140625" style="1"/>
    <col min="9433" max="9433" width="6.6640625" style="1" customWidth="1"/>
    <col min="9434" max="9434" width="19.88671875" style="1" bestFit="1" customWidth="1"/>
    <col min="9435" max="9444" width="11.44140625" style="1"/>
    <col min="9445" max="9445" width="13.33203125" style="1" bestFit="1" customWidth="1"/>
    <col min="9446" max="9688" width="11.44140625" style="1"/>
    <col min="9689" max="9689" width="6.6640625" style="1" customWidth="1"/>
    <col min="9690" max="9690" width="19.88671875" style="1" bestFit="1" customWidth="1"/>
    <col min="9691" max="9700" width="11.44140625" style="1"/>
    <col min="9701" max="9701" width="13.33203125" style="1" bestFit="1" customWidth="1"/>
    <col min="9702" max="9944" width="11.44140625" style="1"/>
    <col min="9945" max="9945" width="6.6640625" style="1" customWidth="1"/>
    <col min="9946" max="9946" width="19.88671875" style="1" bestFit="1" customWidth="1"/>
    <col min="9947" max="9956" width="11.44140625" style="1"/>
    <col min="9957" max="9957" width="13.33203125" style="1" bestFit="1" customWidth="1"/>
    <col min="9958" max="10200" width="11.44140625" style="1"/>
    <col min="10201" max="10201" width="6.6640625" style="1" customWidth="1"/>
    <col min="10202" max="10202" width="19.88671875" style="1" bestFit="1" customWidth="1"/>
    <col min="10203" max="10212" width="11.44140625" style="1"/>
    <col min="10213" max="10213" width="13.33203125" style="1" bestFit="1" customWidth="1"/>
    <col min="10214" max="10456" width="11.44140625" style="1"/>
    <col min="10457" max="10457" width="6.6640625" style="1" customWidth="1"/>
    <col min="10458" max="10458" width="19.88671875" style="1" bestFit="1" customWidth="1"/>
    <col min="10459" max="10468" width="11.44140625" style="1"/>
    <col min="10469" max="10469" width="13.33203125" style="1" bestFit="1" customWidth="1"/>
    <col min="10470" max="10712" width="11.44140625" style="1"/>
    <col min="10713" max="10713" width="6.6640625" style="1" customWidth="1"/>
    <col min="10714" max="10714" width="19.88671875" style="1" bestFit="1" customWidth="1"/>
    <col min="10715" max="10724" width="11.44140625" style="1"/>
    <col min="10725" max="10725" width="13.33203125" style="1" bestFit="1" customWidth="1"/>
    <col min="10726" max="10968" width="11.44140625" style="1"/>
    <col min="10969" max="10969" width="6.6640625" style="1" customWidth="1"/>
    <col min="10970" max="10970" width="19.88671875" style="1" bestFit="1" customWidth="1"/>
    <col min="10971" max="10980" width="11.44140625" style="1"/>
    <col min="10981" max="10981" width="13.33203125" style="1" bestFit="1" customWidth="1"/>
    <col min="10982" max="11224" width="11.44140625" style="1"/>
    <col min="11225" max="11225" width="6.6640625" style="1" customWidth="1"/>
    <col min="11226" max="11226" width="19.88671875" style="1" bestFit="1" customWidth="1"/>
    <col min="11227" max="11236" width="11.44140625" style="1"/>
    <col min="11237" max="11237" width="13.33203125" style="1" bestFit="1" customWidth="1"/>
    <col min="11238" max="11480" width="11.44140625" style="1"/>
    <col min="11481" max="11481" width="6.6640625" style="1" customWidth="1"/>
    <col min="11482" max="11482" width="19.88671875" style="1" bestFit="1" customWidth="1"/>
    <col min="11483" max="11492" width="11.44140625" style="1"/>
    <col min="11493" max="11493" width="13.33203125" style="1" bestFit="1" customWidth="1"/>
    <col min="11494" max="11736" width="11.44140625" style="1"/>
    <col min="11737" max="11737" width="6.6640625" style="1" customWidth="1"/>
    <col min="11738" max="11738" width="19.88671875" style="1" bestFit="1" customWidth="1"/>
    <col min="11739" max="11748" width="11.44140625" style="1"/>
    <col min="11749" max="11749" width="13.33203125" style="1" bestFit="1" customWidth="1"/>
    <col min="11750" max="11992" width="11.44140625" style="1"/>
    <col min="11993" max="11993" width="6.6640625" style="1" customWidth="1"/>
    <col min="11994" max="11994" width="19.88671875" style="1" bestFit="1" customWidth="1"/>
    <col min="11995" max="12004" width="11.44140625" style="1"/>
    <col min="12005" max="12005" width="13.33203125" style="1" bestFit="1" customWidth="1"/>
    <col min="12006" max="12248" width="11.44140625" style="1"/>
    <col min="12249" max="12249" width="6.6640625" style="1" customWidth="1"/>
    <col min="12250" max="12250" width="19.88671875" style="1" bestFit="1" customWidth="1"/>
    <col min="12251" max="12260" width="11.44140625" style="1"/>
    <col min="12261" max="12261" width="13.33203125" style="1" bestFit="1" customWidth="1"/>
    <col min="12262" max="12504" width="11.44140625" style="1"/>
    <col min="12505" max="12505" width="6.6640625" style="1" customWidth="1"/>
    <col min="12506" max="12506" width="19.88671875" style="1" bestFit="1" customWidth="1"/>
    <col min="12507" max="12516" width="11.44140625" style="1"/>
    <col min="12517" max="12517" width="13.33203125" style="1" bestFit="1" customWidth="1"/>
    <col min="12518" max="12760" width="11.44140625" style="1"/>
    <col min="12761" max="12761" width="6.6640625" style="1" customWidth="1"/>
    <col min="12762" max="12762" width="19.88671875" style="1" bestFit="1" customWidth="1"/>
    <col min="12763" max="12772" width="11.44140625" style="1"/>
    <col min="12773" max="12773" width="13.33203125" style="1" bestFit="1" customWidth="1"/>
    <col min="12774" max="13016" width="11.44140625" style="1"/>
    <col min="13017" max="13017" width="6.6640625" style="1" customWidth="1"/>
    <col min="13018" max="13018" width="19.88671875" style="1" bestFit="1" customWidth="1"/>
    <col min="13019" max="13028" width="11.44140625" style="1"/>
    <col min="13029" max="13029" width="13.33203125" style="1" bestFit="1" customWidth="1"/>
    <col min="13030" max="13272" width="11.44140625" style="1"/>
    <col min="13273" max="13273" width="6.6640625" style="1" customWidth="1"/>
    <col min="13274" max="13274" width="19.88671875" style="1" bestFit="1" customWidth="1"/>
    <col min="13275" max="13284" width="11.44140625" style="1"/>
    <col min="13285" max="13285" width="13.33203125" style="1" bestFit="1" customWidth="1"/>
    <col min="13286" max="13528" width="11.44140625" style="1"/>
    <col min="13529" max="13529" width="6.6640625" style="1" customWidth="1"/>
    <col min="13530" max="13530" width="19.88671875" style="1" bestFit="1" customWidth="1"/>
    <col min="13531" max="13540" width="11.44140625" style="1"/>
    <col min="13541" max="13541" width="13.33203125" style="1" bestFit="1" customWidth="1"/>
    <col min="13542" max="13784" width="11.44140625" style="1"/>
    <col min="13785" max="13785" width="6.6640625" style="1" customWidth="1"/>
    <col min="13786" max="13786" width="19.88671875" style="1" bestFit="1" customWidth="1"/>
    <col min="13787" max="13796" width="11.44140625" style="1"/>
    <col min="13797" max="13797" width="13.33203125" style="1" bestFit="1" customWidth="1"/>
    <col min="13798" max="14040" width="11.44140625" style="1"/>
    <col min="14041" max="14041" width="6.6640625" style="1" customWidth="1"/>
    <col min="14042" max="14042" width="19.88671875" style="1" bestFit="1" customWidth="1"/>
    <col min="14043" max="14052" width="11.44140625" style="1"/>
    <col min="14053" max="14053" width="13.33203125" style="1" bestFit="1" customWidth="1"/>
    <col min="14054" max="14296" width="11.44140625" style="1"/>
    <col min="14297" max="14297" width="6.6640625" style="1" customWidth="1"/>
    <col min="14298" max="14298" width="19.88671875" style="1" bestFit="1" customWidth="1"/>
    <col min="14299" max="14308" width="11.44140625" style="1"/>
    <col min="14309" max="14309" width="13.33203125" style="1" bestFit="1" customWidth="1"/>
    <col min="14310" max="14552" width="11.44140625" style="1"/>
    <col min="14553" max="14553" width="6.6640625" style="1" customWidth="1"/>
    <col min="14554" max="14554" width="19.88671875" style="1" bestFit="1" customWidth="1"/>
    <col min="14555" max="14564" width="11.44140625" style="1"/>
    <col min="14565" max="14565" width="13.33203125" style="1" bestFit="1" customWidth="1"/>
    <col min="14566" max="14808" width="11.44140625" style="1"/>
    <col min="14809" max="14809" width="6.6640625" style="1" customWidth="1"/>
    <col min="14810" max="14810" width="19.88671875" style="1" bestFit="1" customWidth="1"/>
    <col min="14811" max="14820" width="11.44140625" style="1"/>
    <col min="14821" max="14821" width="13.33203125" style="1" bestFit="1" customWidth="1"/>
    <col min="14822" max="15064" width="11.44140625" style="1"/>
    <col min="15065" max="15065" width="6.6640625" style="1" customWidth="1"/>
    <col min="15066" max="15066" width="19.88671875" style="1" bestFit="1" customWidth="1"/>
    <col min="15067" max="15076" width="11.44140625" style="1"/>
    <col min="15077" max="15077" width="13.33203125" style="1" bestFit="1" customWidth="1"/>
    <col min="15078" max="15320" width="11.44140625" style="1"/>
    <col min="15321" max="15321" width="6.6640625" style="1" customWidth="1"/>
    <col min="15322" max="15322" width="19.88671875" style="1" bestFit="1" customWidth="1"/>
    <col min="15323" max="15332" width="11.44140625" style="1"/>
    <col min="15333" max="15333" width="13.33203125" style="1" bestFit="1" customWidth="1"/>
    <col min="15334" max="15576" width="11.44140625" style="1"/>
    <col min="15577" max="15577" width="6.6640625" style="1" customWidth="1"/>
    <col min="15578" max="15578" width="19.88671875" style="1" bestFit="1" customWidth="1"/>
    <col min="15579" max="15588" width="11.44140625" style="1"/>
    <col min="15589" max="15589" width="13.33203125" style="1" bestFit="1" customWidth="1"/>
    <col min="15590" max="15832" width="11.44140625" style="1"/>
    <col min="15833" max="15833" width="6.6640625" style="1" customWidth="1"/>
    <col min="15834" max="15834" width="19.88671875" style="1" bestFit="1" customWidth="1"/>
    <col min="15835" max="15844" width="11.44140625" style="1"/>
    <col min="15845" max="15845" width="13.33203125" style="1" bestFit="1" customWidth="1"/>
    <col min="15846" max="16088" width="11.44140625" style="1"/>
    <col min="16089" max="16089" width="6.6640625" style="1" customWidth="1"/>
    <col min="16090" max="16090" width="19.88671875" style="1" bestFit="1" customWidth="1"/>
    <col min="16091" max="16100" width="11.44140625" style="1"/>
    <col min="16101" max="16101" width="13.33203125" style="1" bestFit="1" customWidth="1"/>
    <col min="16102" max="16384" width="11.44140625" style="1"/>
  </cols>
  <sheetData>
    <row r="1" spans="1:14" x14ac:dyDescent="0.25">
      <c r="A1" s="44" t="s">
        <v>101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ht="12.75" customHeight="1" x14ac:dyDescent="0.25">
      <c r="A6" s="6"/>
      <c r="B6" s="9" t="s">
        <v>36</v>
      </c>
      <c r="C6" s="22">
        <v>151</v>
      </c>
      <c r="D6" s="23">
        <v>134</v>
      </c>
      <c r="E6" s="23">
        <v>172</v>
      </c>
      <c r="F6" s="23">
        <v>467</v>
      </c>
      <c r="G6" s="23">
        <v>461</v>
      </c>
      <c r="H6" s="23">
        <v>282</v>
      </c>
      <c r="I6" s="23">
        <v>521</v>
      </c>
      <c r="J6" s="23">
        <v>407</v>
      </c>
      <c r="K6" s="23">
        <v>1681</v>
      </c>
      <c r="L6" s="24">
        <v>4276</v>
      </c>
      <c r="M6" s="25">
        <v>36.507717492984099</v>
      </c>
    </row>
    <row r="7" spans="1:14" x14ac:dyDescent="0.25">
      <c r="A7" s="6"/>
      <c r="B7" s="10" t="s">
        <v>37</v>
      </c>
      <c r="C7" s="26">
        <v>15</v>
      </c>
      <c r="D7" s="27">
        <v>17</v>
      </c>
      <c r="E7" s="27">
        <v>18</v>
      </c>
      <c r="F7" s="27">
        <v>47</v>
      </c>
      <c r="G7" s="27">
        <v>79</v>
      </c>
      <c r="H7" s="27">
        <v>21</v>
      </c>
      <c r="I7" s="27">
        <v>16</v>
      </c>
      <c r="J7" s="27">
        <v>16</v>
      </c>
      <c r="K7" s="27">
        <v>28</v>
      </c>
      <c r="L7" s="25">
        <v>257</v>
      </c>
      <c r="M7" s="25">
        <v>23.338521400778209</v>
      </c>
    </row>
    <row r="8" spans="1:14" x14ac:dyDescent="0.25">
      <c r="A8" s="6"/>
      <c r="B8" s="10" t="s">
        <v>38</v>
      </c>
      <c r="C8" s="26">
        <v>4</v>
      </c>
      <c r="D8" s="27">
        <v>3</v>
      </c>
      <c r="E8" s="27">
        <v>3</v>
      </c>
      <c r="F8" s="27">
        <v>30</v>
      </c>
      <c r="G8" s="27">
        <v>59</v>
      </c>
      <c r="H8" s="27">
        <v>15</v>
      </c>
      <c r="I8" s="27">
        <v>6</v>
      </c>
      <c r="J8" s="27">
        <v>3</v>
      </c>
      <c r="K8" s="27">
        <v>9</v>
      </c>
      <c r="L8" s="25">
        <v>132</v>
      </c>
      <c r="M8" s="25">
        <v>23.484848484848484</v>
      </c>
    </row>
    <row r="9" spans="1:14" x14ac:dyDescent="0.25">
      <c r="A9" s="6"/>
      <c r="B9" s="10" t="s">
        <v>39</v>
      </c>
      <c r="C9" s="26">
        <v>5</v>
      </c>
      <c r="D9" s="27">
        <v>9</v>
      </c>
      <c r="E9" s="27">
        <v>10</v>
      </c>
      <c r="F9" s="27">
        <v>74</v>
      </c>
      <c r="G9" s="27">
        <v>55</v>
      </c>
      <c r="H9" s="27">
        <v>23</v>
      </c>
      <c r="I9" s="27">
        <v>14</v>
      </c>
      <c r="J9" s="27">
        <v>5</v>
      </c>
      <c r="K9" s="27">
        <v>4</v>
      </c>
      <c r="L9" s="25">
        <v>199</v>
      </c>
      <c r="M9" s="25">
        <v>20.798994974874372</v>
      </c>
    </row>
    <row r="10" spans="1:14" x14ac:dyDescent="0.25">
      <c r="A10" s="6"/>
      <c r="B10" s="10" t="s">
        <v>40</v>
      </c>
      <c r="C10" s="26">
        <v>12</v>
      </c>
      <c r="D10" s="27">
        <v>8</v>
      </c>
      <c r="E10" s="27">
        <v>34</v>
      </c>
      <c r="F10" s="27">
        <v>126</v>
      </c>
      <c r="G10" s="27">
        <v>66</v>
      </c>
      <c r="H10" s="27">
        <v>89</v>
      </c>
      <c r="I10" s="27">
        <v>85</v>
      </c>
      <c r="J10" s="27">
        <v>70</v>
      </c>
      <c r="K10" s="27">
        <v>160</v>
      </c>
      <c r="L10" s="25">
        <v>650</v>
      </c>
      <c r="M10" s="25">
        <v>32.918461538461536</v>
      </c>
    </row>
    <row r="11" spans="1:14" x14ac:dyDescent="0.25">
      <c r="A11" s="6"/>
      <c r="B11" s="10" t="s">
        <v>41</v>
      </c>
      <c r="C11" s="26">
        <v>3</v>
      </c>
      <c r="D11" s="27">
        <v>4</v>
      </c>
      <c r="E11" s="27">
        <v>17</v>
      </c>
      <c r="F11" s="27">
        <v>135</v>
      </c>
      <c r="G11" s="27">
        <v>114</v>
      </c>
      <c r="H11" s="27">
        <v>65</v>
      </c>
      <c r="I11" s="27">
        <v>77</v>
      </c>
      <c r="J11" s="27">
        <v>58</v>
      </c>
      <c r="K11" s="27">
        <v>62</v>
      </c>
      <c r="L11" s="25">
        <v>535</v>
      </c>
      <c r="M11" s="25">
        <v>27.588785046728972</v>
      </c>
    </row>
    <row r="12" spans="1:14" x14ac:dyDescent="0.25">
      <c r="A12" s="6"/>
      <c r="B12" s="10" t="s">
        <v>42</v>
      </c>
      <c r="C12" s="26">
        <v>12</v>
      </c>
      <c r="D12" s="27">
        <v>5</v>
      </c>
      <c r="E12" s="27">
        <v>12</v>
      </c>
      <c r="F12" s="27">
        <v>34</v>
      </c>
      <c r="G12" s="27">
        <v>46</v>
      </c>
      <c r="H12" s="27">
        <v>21</v>
      </c>
      <c r="I12" s="27">
        <v>23</v>
      </c>
      <c r="J12" s="27">
        <v>47</v>
      </c>
      <c r="K12" s="27">
        <v>113</v>
      </c>
      <c r="L12" s="25">
        <v>313</v>
      </c>
      <c r="M12" s="25">
        <v>37.239616613418534</v>
      </c>
    </row>
    <row r="13" spans="1:14" x14ac:dyDescent="0.25">
      <c r="A13" s="6"/>
      <c r="B13" s="10" t="s">
        <v>43</v>
      </c>
      <c r="C13" s="26">
        <v>28</v>
      </c>
      <c r="D13" s="27">
        <v>28</v>
      </c>
      <c r="E13" s="27">
        <v>115</v>
      </c>
      <c r="F13" s="27">
        <v>403</v>
      </c>
      <c r="G13" s="27">
        <v>273</v>
      </c>
      <c r="H13" s="27">
        <v>73</v>
      </c>
      <c r="I13" s="27">
        <v>72</v>
      </c>
      <c r="J13" s="27">
        <v>125</v>
      </c>
      <c r="K13" s="27">
        <v>306</v>
      </c>
      <c r="L13" s="25">
        <v>1423</v>
      </c>
      <c r="M13" s="25">
        <v>30.133520730850318</v>
      </c>
    </row>
    <row r="14" spans="1:14" x14ac:dyDescent="0.25">
      <c r="A14" s="6"/>
      <c r="B14" s="10" t="s">
        <v>44</v>
      </c>
      <c r="C14" s="26">
        <v>2</v>
      </c>
      <c r="D14" s="27">
        <v>1</v>
      </c>
      <c r="E14" s="27">
        <v>3</v>
      </c>
      <c r="F14" s="27">
        <v>27</v>
      </c>
      <c r="G14" s="27">
        <v>25</v>
      </c>
      <c r="H14" s="27">
        <v>18</v>
      </c>
      <c r="I14" s="27">
        <v>18</v>
      </c>
      <c r="J14" s="27">
        <v>34</v>
      </c>
      <c r="K14" s="27">
        <v>53</v>
      </c>
      <c r="L14" s="25">
        <v>181</v>
      </c>
      <c r="M14" s="25">
        <v>36.458563535911601</v>
      </c>
    </row>
    <row r="15" spans="1:14" x14ac:dyDescent="0.25">
      <c r="A15" s="6"/>
      <c r="B15" s="10" t="s">
        <v>45</v>
      </c>
      <c r="C15" s="26">
        <v>0</v>
      </c>
      <c r="D15" s="27">
        <v>0</v>
      </c>
      <c r="E15" s="27">
        <v>0</v>
      </c>
      <c r="F15" s="27">
        <v>2</v>
      </c>
      <c r="G15" s="27">
        <v>1</v>
      </c>
      <c r="H15" s="27">
        <v>0</v>
      </c>
      <c r="I15" s="27">
        <v>2</v>
      </c>
      <c r="J15" s="27">
        <v>1</v>
      </c>
      <c r="K15" s="27">
        <v>9</v>
      </c>
      <c r="L15" s="25">
        <v>15</v>
      </c>
      <c r="M15" s="25">
        <v>45.06666666666667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5">
      <c r="A17" s="6"/>
      <c r="B17" s="10" t="s">
        <v>47</v>
      </c>
      <c r="C17" s="26">
        <v>8</v>
      </c>
      <c r="D17" s="27">
        <v>14</v>
      </c>
      <c r="E17" s="27">
        <v>81</v>
      </c>
      <c r="F17" s="27">
        <v>69</v>
      </c>
      <c r="G17" s="27">
        <v>70</v>
      </c>
      <c r="H17" s="27">
        <v>5</v>
      </c>
      <c r="I17" s="27">
        <v>24</v>
      </c>
      <c r="J17" s="27">
        <v>83</v>
      </c>
      <c r="K17" s="27">
        <v>397</v>
      </c>
      <c r="L17" s="25">
        <v>751</v>
      </c>
      <c r="M17" s="25">
        <v>42.308921438082557</v>
      </c>
    </row>
    <row r="18" spans="1:13" x14ac:dyDescent="0.25">
      <c r="A18" s="6"/>
      <c r="B18" s="11" t="s">
        <v>34</v>
      </c>
      <c r="C18" s="28">
        <v>240</v>
      </c>
      <c r="D18" s="29">
        <v>223</v>
      </c>
      <c r="E18" s="29">
        <v>465</v>
      </c>
      <c r="F18" s="29">
        <v>1414</v>
      </c>
      <c r="G18" s="29">
        <v>1249</v>
      </c>
      <c r="H18" s="29">
        <v>612</v>
      </c>
      <c r="I18" s="29">
        <v>858</v>
      </c>
      <c r="J18" s="29">
        <v>849</v>
      </c>
      <c r="K18" s="29">
        <v>2822</v>
      </c>
      <c r="L18" s="30">
        <v>8732</v>
      </c>
      <c r="M18" s="30">
        <v>34.251717819514433</v>
      </c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6"/>
      <c r="B46" s="12" t="s">
        <v>48</v>
      </c>
      <c r="C46" s="46" t="s">
        <v>102</v>
      </c>
      <c r="D46" s="46"/>
      <c r="E46" s="46"/>
      <c r="F46" s="46"/>
      <c r="G46" s="46"/>
      <c r="H46" s="36"/>
      <c r="I46" s="36"/>
      <c r="J46" s="36"/>
      <c r="K46" s="36"/>
      <c r="L46" s="36"/>
      <c r="M46" s="36"/>
    </row>
    <row r="47" spans="1:13" x14ac:dyDescent="0.25">
      <c r="A47" s="6"/>
      <c r="B47" s="12"/>
      <c r="C47" s="36" t="s">
        <v>50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14" width="11.44140625" style="1" customWidth="1"/>
    <col min="15" max="216" width="11.44140625" style="1"/>
    <col min="217" max="217" width="6.6640625" style="1" customWidth="1"/>
    <col min="218" max="218" width="19.88671875" style="1" bestFit="1" customWidth="1"/>
    <col min="219" max="228" width="11.44140625" style="1"/>
    <col min="229" max="229" width="13.33203125" style="1" bestFit="1" customWidth="1"/>
    <col min="230" max="472" width="11.44140625" style="1"/>
    <col min="473" max="473" width="6.6640625" style="1" customWidth="1"/>
    <col min="474" max="474" width="19.88671875" style="1" bestFit="1" customWidth="1"/>
    <col min="475" max="484" width="11.44140625" style="1"/>
    <col min="485" max="485" width="13.33203125" style="1" bestFit="1" customWidth="1"/>
    <col min="486" max="728" width="11.44140625" style="1"/>
    <col min="729" max="729" width="6.6640625" style="1" customWidth="1"/>
    <col min="730" max="730" width="19.88671875" style="1" bestFit="1" customWidth="1"/>
    <col min="731" max="740" width="11.44140625" style="1"/>
    <col min="741" max="741" width="13.33203125" style="1" bestFit="1" customWidth="1"/>
    <col min="742" max="984" width="11.44140625" style="1"/>
    <col min="985" max="985" width="6.6640625" style="1" customWidth="1"/>
    <col min="986" max="986" width="19.88671875" style="1" bestFit="1" customWidth="1"/>
    <col min="987" max="996" width="11.44140625" style="1"/>
    <col min="997" max="997" width="13.33203125" style="1" bestFit="1" customWidth="1"/>
    <col min="998" max="1240" width="11.44140625" style="1"/>
    <col min="1241" max="1241" width="6.6640625" style="1" customWidth="1"/>
    <col min="1242" max="1242" width="19.88671875" style="1" bestFit="1" customWidth="1"/>
    <col min="1243" max="1252" width="11.44140625" style="1"/>
    <col min="1253" max="1253" width="13.33203125" style="1" bestFit="1" customWidth="1"/>
    <col min="1254" max="1496" width="11.44140625" style="1"/>
    <col min="1497" max="1497" width="6.6640625" style="1" customWidth="1"/>
    <col min="1498" max="1498" width="19.88671875" style="1" bestFit="1" customWidth="1"/>
    <col min="1499" max="1508" width="11.44140625" style="1"/>
    <col min="1509" max="1509" width="13.33203125" style="1" bestFit="1" customWidth="1"/>
    <col min="1510" max="1752" width="11.44140625" style="1"/>
    <col min="1753" max="1753" width="6.6640625" style="1" customWidth="1"/>
    <col min="1754" max="1754" width="19.88671875" style="1" bestFit="1" customWidth="1"/>
    <col min="1755" max="1764" width="11.44140625" style="1"/>
    <col min="1765" max="1765" width="13.33203125" style="1" bestFit="1" customWidth="1"/>
    <col min="1766" max="2008" width="11.44140625" style="1"/>
    <col min="2009" max="2009" width="6.6640625" style="1" customWidth="1"/>
    <col min="2010" max="2010" width="19.88671875" style="1" bestFit="1" customWidth="1"/>
    <col min="2011" max="2020" width="11.44140625" style="1"/>
    <col min="2021" max="2021" width="13.33203125" style="1" bestFit="1" customWidth="1"/>
    <col min="2022" max="2264" width="11.44140625" style="1"/>
    <col min="2265" max="2265" width="6.6640625" style="1" customWidth="1"/>
    <col min="2266" max="2266" width="19.88671875" style="1" bestFit="1" customWidth="1"/>
    <col min="2267" max="2276" width="11.44140625" style="1"/>
    <col min="2277" max="2277" width="13.33203125" style="1" bestFit="1" customWidth="1"/>
    <col min="2278" max="2520" width="11.44140625" style="1"/>
    <col min="2521" max="2521" width="6.6640625" style="1" customWidth="1"/>
    <col min="2522" max="2522" width="19.88671875" style="1" bestFit="1" customWidth="1"/>
    <col min="2523" max="2532" width="11.44140625" style="1"/>
    <col min="2533" max="2533" width="13.33203125" style="1" bestFit="1" customWidth="1"/>
    <col min="2534" max="2776" width="11.44140625" style="1"/>
    <col min="2777" max="2777" width="6.6640625" style="1" customWidth="1"/>
    <col min="2778" max="2778" width="19.88671875" style="1" bestFit="1" customWidth="1"/>
    <col min="2779" max="2788" width="11.44140625" style="1"/>
    <col min="2789" max="2789" width="13.33203125" style="1" bestFit="1" customWidth="1"/>
    <col min="2790" max="3032" width="11.44140625" style="1"/>
    <col min="3033" max="3033" width="6.6640625" style="1" customWidth="1"/>
    <col min="3034" max="3034" width="19.88671875" style="1" bestFit="1" customWidth="1"/>
    <col min="3035" max="3044" width="11.44140625" style="1"/>
    <col min="3045" max="3045" width="13.33203125" style="1" bestFit="1" customWidth="1"/>
    <col min="3046" max="3288" width="11.44140625" style="1"/>
    <col min="3289" max="3289" width="6.6640625" style="1" customWidth="1"/>
    <col min="3290" max="3290" width="19.88671875" style="1" bestFit="1" customWidth="1"/>
    <col min="3291" max="3300" width="11.44140625" style="1"/>
    <col min="3301" max="3301" width="13.33203125" style="1" bestFit="1" customWidth="1"/>
    <col min="3302" max="3544" width="11.44140625" style="1"/>
    <col min="3545" max="3545" width="6.6640625" style="1" customWidth="1"/>
    <col min="3546" max="3546" width="19.88671875" style="1" bestFit="1" customWidth="1"/>
    <col min="3547" max="3556" width="11.44140625" style="1"/>
    <col min="3557" max="3557" width="13.33203125" style="1" bestFit="1" customWidth="1"/>
    <col min="3558" max="3800" width="11.44140625" style="1"/>
    <col min="3801" max="3801" width="6.6640625" style="1" customWidth="1"/>
    <col min="3802" max="3802" width="19.88671875" style="1" bestFit="1" customWidth="1"/>
    <col min="3803" max="3812" width="11.44140625" style="1"/>
    <col min="3813" max="3813" width="13.33203125" style="1" bestFit="1" customWidth="1"/>
    <col min="3814" max="4056" width="11.44140625" style="1"/>
    <col min="4057" max="4057" width="6.6640625" style="1" customWidth="1"/>
    <col min="4058" max="4058" width="19.88671875" style="1" bestFit="1" customWidth="1"/>
    <col min="4059" max="4068" width="11.44140625" style="1"/>
    <col min="4069" max="4069" width="13.33203125" style="1" bestFit="1" customWidth="1"/>
    <col min="4070" max="4312" width="11.44140625" style="1"/>
    <col min="4313" max="4313" width="6.6640625" style="1" customWidth="1"/>
    <col min="4314" max="4314" width="19.88671875" style="1" bestFit="1" customWidth="1"/>
    <col min="4315" max="4324" width="11.44140625" style="1"/>
    <col min="4325" max="4325" width="13.33203125" style="1" bestFit="1" customWidth="1"/>
    <col min="4326" max="4568" width="11.44140625" style="1"/>
    <col min="4569" max="4569" width="6.6640625" style="1" customWidth="1"/>
    <col min="4570" max="4570" width="19.88671875" style="1" bestFit="1" customWidth="1"/>
    <col min="4571" max="4580" width="11.44140625" style="1"/>
    <col min="4581" max="4581" width="13.33203125" style="1" bestFit="1" customWidth="1"/>
    <col min="4582" max="4824" width="11.44140625" style="1"/>
    <col min="4825" max="4825" width="6.6640625" style="1" customWidth="1"/>
    <col min="4826" max="4826" width="19.88671875" style="1" bestFit="1" customWidth="1"/>
    <col min="4827" max="4836" width="11.44140625" style="1"/>
    <col min="4837" max="4837" width="13.33203125" style="1" bestFit="1" customWidth="1"/>
    <col min="4838" max="5080" width="11.44140625" style="1"/>
    <col min="5081" max="5081" width="6.6640625" style="1" customWidth="1"/>
    <col min="5082" max="5082" width="19.88671875" style="1" bestFit="1" customWidth="1"/>
    <col min="5083" max="5092" width="11.44140625" style="1"/>
    <col min="5093" max="5093" width="13.33203125" style="1" bestFit="1" customWidth="1"/>
    <col min="5094" max="5336" width="11.44140625" style="1"/>
    <col min="5337" max="5337" width="6.6640625" style="1" customWidth="1"/>
    <col min="5338" max="5338" width="19.88671875" style="1" bestFit="1" customWidth="1"/>
    <col min="5339" max="5348" width="11.44140625" style="1"/>
    <col min="5349" max="5349" width="13.33203125" style="1" bestFit="1" customWidth="1"/>
    <col min="5350" max="5592" width="11.44140625" style="1"/>
    <col min="5593" max="5593" width="6.6640625" style="1" customWidth="1"/>
    <col min="5594" max="5594" width="19.88671875" style="1" bestFit="1" customWidth="1"/>
    <col min="5595" max="5604" width="11.44140625" style="1"/>
    <col min="5605" max="5605" width="13.33203125" style="1" bestFit="1" customWidth="1"/>
    <col min="5606" max="5848" width="11.44140625" style="1"/>
    <col min="5849" max="5849" width="6.6640625" style="1" customWidth="1"/>
    <col min="5850" max="5850" width="19.88671875" style="1" bestFit="1" customWidth="1"/>
    <col min="5851" max="5860" width="11.44140625" style="1"/>
    <col min="5861" max="5861" width="13.33203125" style="1" bestFit="1" customWidth="1"/>
    <col min="5862" max="6104" width="11.44140625" style="1"/>
    <col min="6105" max="6105" width="6.6640625" style="1" customWidth="1"/>
    <col min="6106" max="6106" width="19.88671875" style="1" bestFit="1" customWidth="1"/>
    <col min="6107" max="6116" width="11.44140625" style="1"/>
    <col min="6117" max="6117" width="13.33203125" style="1" bestFit="1" customWidth="1"/>
    <col min="6118" max="6360" width="11.44140625" style="1"/>
    <col min="6361" max="6361" width="6.6640625" style="1" customWidth="1"/>
    <col min="6362" max="6362" width="19.88671875" style="1" bestFit="1" customWidth="1"/>
    <col min="6363" max="6372" width="11.44140625" style="1"/>
    <col min="6373" max="6373" width="13.33203125" style="1" bestFit="1" customWidth="1"/>
    <col min="6374" max="6616" width="11.44140625" style="1"/>
    <col min="6617" max="6617" width="6.6640625" style="1" customWidth="1"/>
    <col min="6618" max="6618" width="19.88671875" style="1" bestFit="1" customWidth="1"/>
    <col min="6619" max="6628" width="11.44140625" style="1"/>
    <col min="6629" max="6629" width="13.33203125" style="1" bestFit="1" customWidth="1"/>
    <col min="6630" max="6872" width="11.44140625" style="1"/>
    <col min="6873" max="6873" width="6.6640625" style="1" customWidth="1"/>
    <col min="6874" max="6874" width="19.88671875" style="1" bestFit="1" customWidth="1"/>
    <col min="6875" max="6884" width="11.44140625" style="1"/>
    <col min="6885" max="6885" width="13.33203125" style="1" bestFit="1" customWidth="1"/>
    <col min="6886" max="7128" width="11.44140625" style="1"/>
    <col min="7129" max="7129" width="6.6640625" style="1" customWidth="1"/>
    <col min="7130" max="7130" width="19.88671875" style="1" bestFit="1" customWidth="1"/>
    <col min="7131" max="7140" width="11.44140625" style="1"/>
    <col min="7141" max="7141" width="13.33203125" style="1" bestFit="1" customWidth="1"/>
    <col min="7142" max="7384" width="11.44140625" style="1"/>
    <col min="7385" max="7385" width="6.6640625" style="1" customWidth="1"/>
    <col min="7386" max="7386" width="19.88671875" style="1" bestFit="1" customWidth="1"/>
    <col min="7387" max="7396" width="11.44140625" style="1"/>
    <col min="7397" max="7397" width="13.33203125" style="1" bestFit="1" customWidth="1"/>
    <col min="7398" max="7640" width="11.44140625" style="1"/>
    <col min="7641" max="7641" width="6.6640625" style="1" customWidth="1"/>
    <col min="7642" max="7642" width="19.88671875" style="1" bestFit="1" customWidth="1"/>
    <col min="7643" max="7652" width="11.44140625" style="1"/>
    <col min="7653" max="7653" width="13.33203125" style="1" bestFit="1" customWidth="1"/>
    <col min="7654" max="7896" width="11.44140625" style="1"/>
    <col min="7897" max="7897" width="6.6640625" style="1" customWidth="1"/>
    <col min="7898" max="7898" width="19.88671875" style="1" bestFit="1" customWidth="1"/>
    <col min="7899" max="7908" width="11.44140625" style="1"/>
    <col min="7909" max="7909" width="13.33203125" style="1" bestFit="1" customWidth="1"/>
    <col min="7910" max="8152" width="11.44140625" style="1"/>
    <col min="8153" max="8153" width="6.6640625" style="1" customWidth="1"/>
    <col min="8154" max="8154" width="19.88671875" style="1" bestFit="1" customWidth="1"/>
    <col min="8155" max="8164" width="11.44140625" style="1"/>
    <col min="8165" max="8165" width="13.33203125" style="1" bestFit="1" customWidth="1"/>
    <col min="8166" max="8408" width="11.44140625" style="1"/>
    <col min="8409" max="8409" width="6.6640625" style="1" customWidth="1"/>
    <col min="8410" max="8410" width="19.88671875" style="1" bestFit="1" customWidth="1"/>
    <col min="8411" max="8420" width="11.44140625" style="1"/>
    <col min="8421" max="8421" width="13.33203125" style="1" bestFit="1" customWidth="1"/>
    <col min="8422" max="8664" width="11.44140625" style="1"/>
    <col min="8665" max="8665" width="6.6640625" style="1" customWidth="1"/>
    <col min="8666" max="8666" width="19.88671875" style="1" bestFit="1" customWidth="1"/>
    <col min="8667" max="8676" width="11.44140625" style="1"/>
    <col min="8677" max="8677" width="13.33203125" style="1" bestFit="1" customWidth="1"/>
    <col min="8678" max="8920" width="11.44140625" style="1"/>
    <col min="8921" max="8921" width="6.6640625" style="1" customWidth="1"/>
    <col min="8922" max="8922" width="19.88671875" style="1" bestFit="1" customWidth="1"/>
    <col min="8923" max="8932" width="11.44140625" style="1"/>
    <col min="8933" max="8933" width="13.33203125" style="1" bestFit="1" customWidth="1"/>
    <col min="8934" max="9176" width="11.44140625" style="1"/>
    <col min="9177" max="9177" width="6.6640625" style="1" customWidth="1"/>
    <col min="9178" max="9178" width="19.88671875" style="1" bestFit="1" customWidth="1"/>
    <col min="9179" max="9188" width="11.44140625" style="1"/>
    <col min="9189" max="9189" width="13.33203125" style="1" bestFit="1" customWidth="1"/>
    <col min="9190" max="9432" width="11.44140625" style="1"/>
    <col min="9433" max="9433" width="6.6640625" style="1" customWidth="1"/>
    <col min="9434" max="9434" width="19.88671875" style="1" bestFit="1" customWidth="1"/>
    <col min="9435" max="9444" width="11.44140625" style="1"/>
    <col min="9445" max="9445" width="13.33203125" style="1" bestFit="1" customWidth="1"/>
    <col min="9446" max="9688" width="11.44140625" style="1"/>
    <col min="9689" max="9689" width="6.6640625" style="1" customWidth="1"/>
    <col min="9690" max="9690" width="19.88671875" style="1" bestFit="1" customWidth="1"/>
    <col min="9691" max="9700" width="11.44140625" style="1"/>
    <col min="9701" max="9701" width="13.33203125" style="1" bestFit="1" customWidth="1"/>
    <col min="9702" max="9944" width="11.44140625" style="1"/>
    <col min="9945" max="9945" width="6.6640625" style="1" customWidth="1"/>
    <col min="9946" max="9946" width="19.88671875" style="1" bestFit="1" customWidth="1"/>
    <col min="9947" max="9956" width="11.44140625" style="1"/>
    <col min="9957" max="9957" width="13.33203125" style="1" bestFit="1" customWidth="1"/>
    <col min="9958" max="10200" width="11.44140625" style="1"/>
    <col min="10201" max="10201" width="6.6640625" style="1" customWidth="1"/>
    <col min="10202" max="10202" width="19.88671875" style="1" bestFit="1" customWidth="1"/>
    <col min="10203" max="10212" width="11.44140625" style="1"/>
    <col min="10213" max="10213" width="13.33203125" style="1" bestFit="1" customWidth="1"/>
    <col min="10214" max="10456" width="11.44140625" style="1"/>
    <col min="10457" max="10457" width="6.6640625" style="1" customWidth="1"/>
    <col min="10458" max="10458" width="19.88671875" style="1" bestFit="1" customWidth="1"/>
    <col min="10459" max="10468" width="11.44140625" style="1"/>
    <col min="10469" max="10469" width="13.33203125" style="1" bestFit="1" customWidth="1"/>
    <col min="10470" max="10712" width="11.44140625" style="1"/>
    <col min="10713" max="10713" width="6.6640625" style="1" customWidth="1"/>
    <col min="10714" max="10714" width="19.88671875" style="1" bestFit="1" customWidth="1"/>
    <col min="10715" max="10724" width="11.44140625" style="1"/>
    <col min="10725" max="10725" width="13.33203125" style="1" bestFit="1" customWidth="1"/>
    <col min="10726" max="10968" width="11.44140625" style="1"/>
    <col min="10969" max="10969" width="6.6640625" style="1" customWidth="1"/>
    <col min="10970" max="10970" width="19.88671875" style="1" bestFit="1" customWidth="1"/>
    <col min="10971" max="10980" width="11.44140625" style="1"/>
    <col min="10981" max="10981" width="13.33203125" style="1" bestFit="1" customWidth="1"/>
    <col min="10982" max="11224" width="11.44140625" style="1"/>
    <col min="11225" max="11225" width="6.6640625" style="1" customWidth="1"/>
    <col min="11226" max="11226" width="19.88671875" style="1" bestFit="1" customWidth="1"/>
    <col min="11227" max="11236" width="11.44140625" style="1"/>
    <col min="11237" max="11237" width="13.33203125" style="1" bestFit="1" customWidth="1"/>
    <col min="11238" max="11480" width="11.44140625" style="1"/>
    <col min="11481" max="11481" width="6.6640625" style="1" customWidth="1"/>
    <col min="11482" max="11482" width="19.88671875" style="1" bestFit="1" customWidth="1"/>
    <col min="11483" max="11492" width="11.44140625" style="1"/>
    <col min="11493" max="11493" width="13.33203125" style="1" bestFit="1" customWidth="1"/>
    <col min="11494" max="11736" width="11.44140625" style="1"/>
    <col min="11737" max="11737" width="6.6640625" style="1" customWidth="1"/>
    <col min="11738" max="11738" width="19.88671875" style="1" bestFit="1" customWidth="1"/>
    <col min="11739" max="11748" width="11.44140625" style="1"/>
    <col min="11749" max="11749" width="13.33203125" style="1" bestFit="1" customWidth="1"/>
    <col min="11750" max="11992" width="11.44140625" style="1"/>
    <col min="11993" max="11993" width="6.6640625" style="1" customWidth="1"/>
    <col min="11994" max="11994" width="19.88671875" style="1" bestFit="1" customWidth="1"/>
    <col min="11995" max="12004" width="11.44140625" style="1"/>
    <col min="12005" max="12005" width="13.33203125" style="1" bestFit="1" customWidth="1"/>
    <col min="12006" max="12248" width="11.44140625" style="1"/>
    <col min="12249" max="12249" width="6.6640625" style="1" customWidth="1"/>
    <col min="12250" max="12250" width="19.88671875" style="1" bestFit="1" customWidth="1"/>
    <col min="12251" max="12260" width="11.44140625" style="1"/>
    <col min="12261" max="12261" width="13.33203125" style="1" bestFit="1" customWidth="1"/>
    <col min="12262" max="12504" width="11.44140625" style="1"/>
    <col min="12505" max="12505" width="6.6640625" style="1" customWidth="1"/>
    <col min="12506" max="12506" width="19.88671875" style="1" bestFit="1" customWidth="1"/>
    <col min="12507" max="12516" width="11.44140625" style="1"/>
    <col min="12517" max="12517" width="13.33203125" style="1" bestFit="1" customWidth="1"/>
    <col min="12518" max="12760" width="11.44140625" style="1"/>
    <col min="12761" max="12761" width="6.6640625" style="1" customWidth="1"/>
    <col min="12762" max="12762" width="19.88671875" style="1" bestFit="1" customWidth="1"/>
    <col min="12763" max="12772" width="11.44140625" style="1"/>
    <col min="12773" max="12773" width="13.33203125" style="1" bestFit="1" customWidth="1"/>
    <col min="12774" max="13016" width="11.44140625" style="1"/>
    <col min="13017" max="13017" width="6.6640625" style="1" customWidth="1"/>
    <col min="13018" max="13018" width="19.88671875" style="1" bestFit="1" customWidth="1"/>
    <col min="13019" max="13028" width="11.44140625" style="1"/>
    <col min="13029" max="13029" width="13.33203125" style="1" bestFit="1" customWidth="1"/>
    <col min="13030" max="13272" width="11.44140625" style="1"/>
    <col min="13273" max="13273" width="6.6640625" style="1" customWidth="1"/>
    <col min="13274" max="13274" width="19.88671875" style="1" bestFit="1" customWidth="1"/>
    <col min="13275" max="13284" width="11.44140625" style="1"/>
    <col min="13285" max="13285" width="13.33203125" style="1" bestFit="1" customWidth="1"/>
    <col min="13286" max="13528" width="11.44140625" style="1"/>
    <col min="13529" max="13529" width="6.6640625" style="1" customWidth="1"/>
    <col min="13530" max="13530" width="19.88671875" style="1" bestFit="1" customWidth="1"/>
    <col min="13531" max="13540" width="11.44140625" style="1"/>
    <col min="13541" max="13541" width="13.33203125" style="1" bestFit="1" customWidth="1"/>
    <col min="13542" max="13784" width="11.44140625" style="1"/>
    <col min="13785" max="13785" width="6.6640625" style="1" customWidth="1"/>
    <col min="13786" max="13786" width="19.88671875" style="1" bestFit="1" customWidth="1"/>
    <col min="13787" max="13796" width="11.44140625" style="1"/>
    <col min="13797" max="13797" width="13.33203125" style="1" bestFit="1" customWidth="1"/>
    <col min="13798" max="14040" width="11.44140625" style="1"/>
    <col min="14041" max="14041" width="6.6640625" style="1" customWidth="1"/>
    <col min="14042" max="14042" width="19.88671875" style="1" bestFit="1" customWidth="1"/>
    <col min="14043" max="14052" width="11.44140625" style="1"/>
    <col min="14053" max="14053" width="13.33203125" style="1" bestFit="1" customWidth="1"/>
    <col min="14054" max="14296" width="11.44140625" style="1"/>
    <col min="14297" max="14297" width="6.6640625" style="1" customWidth="1"/>
    <col min="14298" max="14298" width="19.88671875" style="1" bestFit="1" customWidth="1"/>
    <col min="14299" max="14308" width="11.44140625" style="1"/>
    <col min="14309" max="14309" width="13.33203125" style="1" bestFit="1" customWidth="1"/>
    <col min="14310" max="14552" width="11.44140625" style="1"/>
    <col min="14553" max="14553" width="6.6640625" style="1" customWidth="1"/>
    <col min="14554" max="14554" width="19.88671875" style="1" bestFit="1" customWidth="1"/>
    <col min="14555" max="14564" width="11.44140625" style="1"/>
    <col min="14565" max="14565" width="13.33203125" style="1" bestFit="1" customWidth="1"/>
    <col min="14566" max="14808" width="11.44140625" style="1"/>
    <col min="14809" max="14809" width="6.6640625" style="1" customWidth="1"/>
    <col min="14810" max="14810" width="19.88671875" style="1" bestFit="1" customWidth="1"/>
    <col min="14811" max="14820" width="11.44140625" style="1"/>
    <col min="14821" max="14821" width="13.33203125" style="1" bestFit="1" customWidth="1"/>
    <col min="14822" max="15064" width="11.44140625" style="1"/>
    <col min="15065" max="15065" width="6.6640625" style="1" customWidth="1"/>
    <col min="15066" max="15066" width="19.88671875" style="1" bestFit="1" customWidth="1"/>
    <col min="15067" max="15076" width="11.44140625" style="1"/>
    <col min="15077" max="15077" width="13.33203125" style="1" bestFit="1" customWidth="1"/>
    <col min="15078" max="15320" width="11.44140625" style="1"/>
    <col min="15321" max="15321" width="6.6640625" style="1" customWidth="1"/>
    <col min="15322" max="15322" width="19.88671875" style="1" bestFit="1" customWidth="1"/>
    <col min="15323" max="15332" width="11.44140625" style="1"/>
    <col min="15333" max="15333" width="13.33203125" style="1" bestFit="1" customWidth="1"/>
    <col min="15334" max="15576" width="11.44140625" style="1"/>
    <col min="15577" max="15577" width="6.6640625" style="1" customWidth="1"/>
    <col min="15578" max="15578" width="19.88671875" style="1" bestFit="1" customWidth="1"/>
    <col min="15579" max="15588" width="11.44140625" style="1"/>
    <col min="15589" max="15589" width="13.33203125" style="1" bestFit="1" customWidth="1"/>
    <col min="15590" max="15832" width="11.44140625" style="1"/>
    <col min="15833" max="15833" width="6.6640625" style="1" customWidth="1"/>
    <col min="15834" max="15834" width="19.88671875" style="1" bestFit="1" customWidth="1"/>
    <col min="15835" max="15844" width="11.44140625" style="1"/>
    <col min="15845" max="15845" width="13.33203125" style="1" bestFit="1" customWidth="1"/>
    <col min="15846" max="16088" width="11.44140625" style="1"/>
    <col min="16089" max="16089" width="6.6640625" style="1" customWidth="1"/>
    <col min="16090" max="16090" width="19.88671875" style="1" bestFit="1" customWidth="1"/>
    <col min="16091" max="16100" width="11.44140625" style="1"/>
    <col min="16101" max="16101" width="13.33203125" style="1" bestFit="1" customWidth="1"/>
    <col min="16102" max="16384" width="11.44140625" style="1"/>
  </cols>
  <sheetData>
    <row r="1" spans="1:14" x14ac:dyDescent="0.25">
      <c r="A1" s="44" t="s">
        <v>100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ht="12.75" customHeight="1" x14ac:dyDescent="0.25">
      <c r="A6" s="6"/>
      <c r="B6" s="9" t="s">
        <v>36</v>
      </c>
      <c r="C6" s="22">
        <v>132</v>
      </c>
      <c r="D6" s="23">
        <v>131</v>
      </c>
      <c r="E6" s="23">
        <v>273</v>
      </c>
      <c r="F6" s="23">
        <v>426</v>
      </c>
      <c r="G6" s="23">
        <v>460</v>
      </c>
      <c r="H6" s="23">
        <v>303</v>
      </c>
      <c r="I6" s="23">
        <v>535</v>
      </c>
      <c r="J6" s="23">
        <v>433</v>
      </c>
      <c r="K6" s="23">
        <v>1637</v>
      </c>
      <c r="L6" s="24">
        <v>4330</v>
      </c>
      <c r="M6" s="25">
        <v>36.071131639722864</v>
      </c>
    </row>
    <row r="7" spans="1:14" x14ac:dyDescent="0.25">
      <c r="A7" s="6"/>
      <c r="B7" s="10" t="s">
        <v>37</v>
      </c>
      <c r="C7" s="26">
        <v>17</v>
      </c>
      <c r="D7" s="27">
        <v>13</v>
      </c>
      <c r="E7" s="27">
        <v>20</v>
      </c>
      <c r="F7" s="27">
        <v>57</v>
      </c>
      <c r="G7" s="27">
        <v>76</v>
      </c>
      <c r="H7" s="27">
        <v>15</v>
      </c>
      <c r="I7" s="27">
        <v>18</v>
      </c>
      <c r="J7" s="27">
        <v>20</v>
      </c>
      <c r="K7" s="27">
        <v>22</v>
      </c>
      <c r="L7" s="25">
        <v>258</v>
      </c>
      <c r="M7" s="25">
        <v>22.724806201550386</v>
      </c>
    </row>
    <row r="8" spans="1:14" x14ac:dyDescent="0.25">
      <c r="A8" s="6"/>
      <c r="B8" s="10" t="s">
        <v>38</v>
      </c>
      <c r="C8" s="26">
        <v>3</v>
      </c>
      <c r="D8" s="27">
        <v>3</v>
      </c>
      <c r="E8" s="27">
        <v>6</v>
      </c>
      <c r="F8" s="27">
        <v>38</v>
      </c>
      <c r="G8" s="27">
        <v>59</v>
      </c>
      <c r="H8" s="27">
        <v>8</v>
      </c>
      <c r="I8" s="27">
        <v>4</v>
      </c>
      <c r="J8" s="27">
        <v>6</v>
      </c>
      <c r="K8" s="27">
        <v>8</v>
      </c>
      <c r="L8" s="25">
        <v>135</v>
      </c>
      <c r="M8" s="25">
        <v>23.037037037037038</v>
      </c>
    </row>
    <row r="9" spans="1:14" x14ac:dyDescent="0.25">
      <c r="A9" s="6"/>
      <c r="B9" s="10" t="s">
        <v>39</v>
      </c>
      <c r="C9" s="26">
        <v>6</v>
      </c>
      <c r="D9" s="27">
        <v>8</v>
      </c>
      <c r="E9" s="27">
        <v>19</v>
      </c>
      <c r="F9" s="27">
        <v>77</v>
      </c>
      <c r="G9" s="27">
        <v>54</v>
      </c>
      <c r="H9" s="27">
        <v>17</v>
      </c>
      <c r="I9" s="27">
        <v>11</v>
      </c>
      <c r="J9" s="27">
        <v>4</v>
      </c>
      <c r="K9" s="27">
        <v>4</v>
      </c>
      <c r="L9" s="25">
        <v>200</v>
      </c>
      <c r="M9" s="25">
        <v>19.664999999999999</v>
      </c>
    </row>
    <row r="10" spans="1:14" x14ac:dyDescent="0.25">
      <c r="A10" s="6"/>
      <c r="B10" s="10" t="s">
        <v>40</v>
      </c>
      <c r="C10" s="26">
        <v>14</v>
      </c>
      <c r="D10" s="27">
        <v>7</v>
      </c>
      <c r="E10" s="27">
        <v>52</v>
      </c>
      <c r="F10" s="27">
        <v>124</v>
      </c>
      <c r="G10" s="27">
        <v>63</v>
      </c>
      <c r="H10" s="27">
        <v>98</v>
      </c>
      <c r="I10" s="27">
        <v>86</v>
      </c>
      <c r="J10" s="27">
        <v>70</v>
      </c>
      <c r="K10" s="27">
        <v>154</v>
      </c>
      <c r="L10" s="25">
        <v>668</v>
      </c>
      <c r="M10" s="25">
        <v>32.175149700598801</v>
      </c>
    </row>
    <row r="11" spans="1:14" x14ac:dyDescent="0.25">
      <c r="A11" s="6"/>
      <c r="B11" s="10" t="s">
        <v>41</v>
      </c>
      <c r="C11" s="26">
        <v>4</v>
      </c>
      <c r="D11" s="27">
        <v>4</v>
      </c>
      <c r="E11" s="27">
        <v>34</v>
      </c>
      <c r="F11" s="27">
        <v>144</v>
      </c>
      <c r="G11" s="27">
        <v>107</v>
      </c>
      <c r="H11" s="27">
        <v>59</v>
      </c>
      <c r="I11" s="27">
        <v>87</v>
      </c>
      <c r="J11" s="27">
        <v>47</v>
      </c>
      <c r="K11" s="27">
        <v>63</v>
      </c>
      <c r="L11" s="25">
        <v>549</v>
      </c>
      <c r="M11" s="25">
        <v>27.136612021857925</v>
      </c>
    </row>
    <row r="12" spans="1:14" x14ac:dyDescent="0.25">
      <c r="A12" s="6"/>
      <c r="B12" s="10" t="s">
        <v>42</v>
      </c>
      <c r="C12" s="26">
        <v>13</v>
      </c>
      <c r="D12" s="27">
        <v>3</v>
      </c>
      <c r="E12" s="27">
        <v>22</v>
      </c>
      <c r="F12" s="27">
        <v>30</v>
      </c>
      <c r="G12" s="27">
        <v>42</v>
      </c>
      <c r="H12" s="27">
        <v>28</v>
      </c>
      <c r="I12" s="27">
        <v>19</v>
      </c>
      <c r="J12" s="27">
        <v>47</v>
      </c>
      <c r="K12" s="27">
        <v>115</v>
      </c>
      <c r="L12" s="25">
        <v>319</v>
      </c>
      <c r="M12" s="25">
        <v>36.777429467084637</v>
      </c>
    </row>
    <row r="13" spans="1:14" x14ac:dyDescent="0.25">
      <c r="A13" s="6"/>
      <c r="B13" s="10" t="s">
        <v>43</v>
      </c>
      <c r="C13" s="26">
        <v>24</v>
      </c>
      <c r="D13" s="27">
        <v>34</v>
      </c>
      <c r="E13" s="27">
        <v>177</v>
      </c>
      <c r="F13" s="27">
        <v>403</v>
      </c>
      <c r="G13" s="27">
        <v>230</v>
      </c>
      <c r="H13" s="27">
        <v>62</v>
      </c>
      <c r="I13" s="27">
        <v>86</v>
      </c>
      <c r="J13" s="27">
        <v>108</v>
      </c>
      <c r="K13" s="27">
        <v>306</v>
      </c>
      <c r="L13" s="25">
        <v>1430</v>
      </c>
      <c r="M13" s="25">
        <v>29.457342657342657</v>
      </c>
    </row>
    <row r="14" spans="1:14" x14ac:dyDescent="0.25">
      <c r="A14" s="6"/>
      <c r="B14" s="10" t="s">
        <v>44</v>
      </c>
      <c r="C14" s="26">
        <v>1</v>
      </c>
      <c r="D14" s="27">
        <v>2</v>
      </c>
      <c r="E14" s="27">
        <v>9</v>
      </c>
      <c r="F14" s="27">
        <v>27</v>
      </c>
      <c r="G14" s="27">
        <v>25</v>
      </c>
      <c r="H14" s="27">
        <v>15</v>
      </c>
      <c r="I14" s="27">
        <v>23</v>
      </c>
      <c r="J14" s="27">
        <v>25</v>
      </c>
      <c r="K14" s="27">
        <v>51</v>
      </c>
      <c r="L14" s="25">
        <v>178</v>
      </c>
      <c r="M14" s="25">
        <v>35.342696629213485</v>
      </c>
    </row>
    <row r="15" spans="1:14" x14ac:dyDescent="0.25">
      <c r="A15" s="6"/>
      <c r="B15" s="10" t="s">
        <v>45</v>
      </c>
      <c r="C15" s="26">
        <v>0</v>
      </c>
      <c r="D15" s="27">
        <v>0</v>
      </c>
      <c r="E15" s="27">
        <v>1</v>
      </c>
      <c r="F15" s="27">
        <v>1</v>
      </c>
      <c r="G15" s="27">
        <v>1</v>
      </c>
      <c r="H15" s="27">
        <v>2</v>
      </c>
      <c r="I15" s="27">
        <v>2</v>
      </c>
      <c r="J15" s="27">
        <v>3</v>
      </c>
      <c r="K15" s="27">
        <v>6</v>
      </c>
      <c r="L15" s="25">
        <v>16</v>
      </c>
      <c r="M15" s="25">
        <v>43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5">
      <c r="A17" s="6"/>
      <c r="B17" s="10" t="s">
        <v>47</v>
      </c>
      <c r="C17" s="26">
        <v>9</v>
      </c>
      <c r="D17" s="27">
        <v>13</v>
      </c>
      <c r="E17" s="27">
        <v>83</v>
      </c>
      <c r="F17" s="27">
        <v>90</v>
      </c>
      <c r="G17" s="27">
        <v>47</v>
      </c>
      <c r="H17" s="27">
        <v>3</v>
      </c>
      <c r="I17" s="27">
        <v>41</v>
      </c>
      <c r="J17" s="27">
        <v>81</v>
      </c>
      <c r="K17" s="27">
        <v>389</v>
      </c>
      <c r="L17" s="25">
        <v>756</v>
      </c>
      <c r="M17" s="25">
        <v>41.570105820105823</v>
      </c>
    </row>
    <row r="18" spans="1:13" x14ac:dyDescent="0.25">
      <c r="A18" s="6"/>
      <c r="B18" s="11" t="s">
        <v>34</v>
      </c>
      <c r="C18" s="28">
        <v>223</v>
      </c>
      <c r="D18" s="29">
        <v>218</v>
      </c>
      <c r="E18" s="29">
        <v>696</v>
      </c>
      <c r="F18" s="29">
        <v>1417</v>
      </c>
      <c r="G18" s="29">
        <v>1164</v>
      </c>
      <c r="H18" s="29">
        <v>610</v>
      </c>
      <c r="I18" s="29">
        <v>912</v>
      </c>
      <c r="J18" s="29">
        <v>844</v>
      </c>
      <c r="K18" s="29">
        <v>2755</v>
      </c>
      <c r="L18" s="30">
        <v>8839</v>
      </c>
      <c r="M18" s="30">
        <v>33.685597918316553</v>
      </c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6"/>
      <c r="B46" s="12" t="s">
        <v>48</v>
      </c>
      <c r="C46" s="46" t="s">
        <v>97</v>
      </c>
      <c r="D46" s="46"/>
      <c r="E46" s="46"/>
      <c r="F46" s="46"/>
      <c r="G46" s="46"/>
      <c r="H46" s="35"/>
      <c r="I46" s="35"/>
      <c r="J46" s="35"/>
      <c r="K46" s="35"/>
      <c r="L46" s="35"/>
      <c r="M46" s="35"/>
    </row>
    <row r="47" spans="1:13" x14ac:dyDescent="0.25">
      <c r="A47" s="6"/>
      <c r="B47" s="12"/>
      <c r="C47" s="35" t="s">
        <v>50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14" width="11.44140625" style="1" customWidth="1"/>
    <col min="15" max="225" width="11.44140625" style="1"/>
    <col min="226" max="226" width="6.6640625" style="1" customWidth="1"/>
    <col min="227" max="227" width="19.88671875" style="1" bestFit="1" customWidth="1"/>
    <col min="228" max="237" width="11.44140625" style="1"/>
    <col min="238" max="238" width="13.33203125" style="1" bestFit="1" customWidth="1"/>
    <col min="239" max="481" width="11.44140625" style="1"/>
    <col min="482" max="482" width="6.6640625" style="1" customWidth="1"/>
    <col min="483" max="483" width="19.88671875" style="1" bestFit="1" customWidth="1"/>
    <col min="484" max="493" width="11.44140625" style="1"/>
    <col min="494" max="494" width="13.33203125" style="1" bestFit="1" customWidth="1"/>
    <col min="495" max="737" width="11.44140625" style="1"/>
    <col min="738" max="738" width="6.6640625" style="1" customWidth="1"/>
    <col min="739" max="739" width="19.88671875" style="1" bestFit="1" customWidth="1"/>
    <col min="740" max="749" width="11.44140625" style="1"/>
    <col min="750" max="750" width="13.33203125" style="1" bestFit="1" customWidth="1"/>
    <col min="751" max="993" width="11.44140625" style="1"/>
    <col min="994" max="994" width="6.6640625" style="1" customWidth="1"/>
    <col min="995" max="995" width="19.88671875" style="1" bestFit="1" customWidth="1"/>
    <col min="996" max="1005" width="11.44140625" style="1"/>
    <col min="1006" max="1006" width="13.33203125" style="1" bestFit="1" customWidth="1"/>
    <col min="1007" max="1249" width="11.44140625" style="1"/>
    <col min="1250" max="1250" width="6.6640625" style="1" customWidth="1"/>
    <col min="1251" max="1251" width="19.88671875" style="1" bestFit="1" customWidth="1"/>
    <col min="1252" max="1261" width="11.44140625" style="1"/>
    <col min="1262" max="1262" width="13.33203125" style="1" bestFit="1" customWidth="1"/>
    <col min="1263" max="1505" width="11.44140625" style="1"/>
    <col min="1506" max="1506" width="6.6640625" style="1" customWidth="1"/>
    <col min="1507" max="1507" width="19.88671875" style="1" bestFit="1" customWidth="1"/>
    <col min="1508" max="1517" width="11.44140625" style="1"/>
    <col min="1518" max="1518" width="13.33203125" style="1" bestFit="1" customWidth="1"/>
    <col min="1519" max="1761" width="11.44140625" style="1"/>
    <col min="1762" max="1762" width="6.6640625" style="1" customWidth="1"/>
    <col min="1763" max="1763" width="19.88671875" style="1" bestFit="1" customWidth="1"/>
    <col min="1764" max="1773" width="11.44140625" style="1"/>
    <col min="1774" max="1774" width="13.33203125" style="1" bestFit="1" customWidth="1"/>
    <col min="1775" max="2017" width="11.44140625" style="1"/>
    <col min="2018" max="2018" width="6.6640625" style="1" customWidth="1"/>
    <col min="2019" max="2019" width="19.88671875" style="1" bestFit="1" customWidth="1"/>
    <col min="2020" max="2029" width="11.44140625" style="1"/>
    <col min="2030" max="2030" width="13.33203125" style="1" bestFit="1" customWidth="1"/>
    <col min="2031" max="2273" width="11.44140625" style="1"/>
    <col min="2274" max="2274" width="6.6640625" style="1" customWidth="1"/>
    <col min="2275" max="2275" width="19.88671875" style="1" bestFit="1" customWidth="1"/>
    <col min="2276" max="2285" width="11.44140625" style="1"/>
    <col min="2286" max="2286" width="13.33203125" style="1" bestFit="1" customWidth="1"/>
    <col min="2287" max="2529" width="11.44140625" style="1"/>
    <col min="2530" max="2530" width="6.6640625" style="1" customWidth="1"/>
    <col min="2531" max="2531" width="19.88671875" style="1" bestFit="1" customWidth="1"/>
    <col min="2532" max="2541" width="11.44140625" style="1"/>
    <col min="2542" max="2542" width="13.33203125" style="1" bestFit="1" customWidth="1"/>
    <col min="2543" max="2785" width="11.44140625" style="1"/>
    <col min="2786" max="2786" width="6.6640625" style="1" customWidth="1"/>
    <col min="2787" max="2787" width="19.88671875" style="1" bestFit="1" customWidth="1"/>
    <col min="2788" max="2797" width="11.44140625" style="1"/>
    <col min="2798" max="2798" width="13.33203125" style="1" bestFit="1" customWidth="1"/>
    <col min="2799" max="3041" width="11.44140625" style="1"/>
    <col min="3042" max="3042" width="6.6640625" style="1" customWidth="1"/>
    <col min="3043" max="3043" width="19.88671875" style="1" bestFit="1" customWidth="1"/>
    <col min="3044" max="3053" width="11.44140625" style="1"/>
    <col min="3054" max="3054" width="13.33203125" style="1" bestFit="1" customWidth="1"/>
    <col min="3055" max="3297" width="11.44140625" style="1"/>
    <col min="3298" max="3298" width="6.6640625" style="1" customWidth="1"/>
    <col min="3299" max="3299" width="19.88671875" style="1" bestFit="1" customWidth="1"/>
    <col min="3300" max="3309" width="11.44140625" style="1"/>
    <col min="3310" max="3310" width="13.33203125" style="1" bestFit="1" customWidth="1"/>
    <col min="3311" max="3553" width="11.44140625" style="1"/>
    <col min="3554" max="3554" width="6.6640625" style="1" customWidth="1"/>
    <col min="3555" max="3555" width="19.88671875" style="1" bestFit="1" customWidth="1"/>
    <col min="3556" max="3565" width="11.44140625" style="1"/>
    <col min="3566" max="3566" width="13.33203125" style="1" bestFit="1" customWidth="1"/>
    <col min="3567" max="3809" width="11.44140625" style="1"/>
    <col min="3810" max="3810" width="6.6640625" style="1" customWidth="1"/>
    <col min="3811" max="3811" width="19.88671875" style="1" bestFit="1" customWidth="1"/>
    <col min="3812" max="3821" width="11.44140625" style="1"/>
    <col min="3822" max="3822" width="13.33203125" style="1" bestFit="1" customWidth="1"/>
    <col min="3823" max="4065" width="11.44140625" style="1"/>
    <col min="4066" max="4066" width="6.6640625" style="1" customWidth="1"/>
    <col min="4067" max="4067" width="19.88671875" style="1" bestFit="1" customWidth="1"/>
    <col min="4068" max="4077" width="11.44140625" style="1"/>
    <col min="4078" max="4078" width="13.33203125" style="1" bestFit="1" customWidth="1"/>
    <col min="4079" max="4321" width="11.44140625" style="1"/>
    <col min="4322" max="4322" width="6.6640625" style="1" customWidth="1"/>
    <col min="4323" max="4323" width="19.88671875" style="1" bestFit="1" customWidth="1"/>
    <col min="4324" max="4333" width="11.44140625" style="1"/>
    <col min="4334" max="4334" width="13.33203125" style="1" bestFit="1" customWidth="1"/>
    <col min="4335" max="4577" width="11.44140625" style="1"/>
    <col min="4578" max="4578" width="6.6640625" style="1" customWidth="1"/>
    <col min="4579" max="4579" width="19.88671875" style="1" bestFit="1" customWidth="1"/>
    <col min="4580" max="4589" width="11.44140625" style="1"/>
    <col min="4590" max="4590" width="13.33203125" style="1" bestFit="1" customWidth="1"/>
    <col min="4591" max="4833" width="11.44140625" style="1"/>
    <col min="4834" max="4834" width="6.6640625" style="1" customWidth="1"/>
    <col min="4835" max="4835" width="19.88671875" style="1" bestFit="1" customWidth="1"/>
    <col min="4836" max="4845" width="11.44140625" style="1"/>
    <col min="4846" max="4846" width="13.33203125" style="1" bestFit="1" customWidth="1"/>
    <col min="4847" max="5089" width="11.44140625" style="1"/>
    <col min="5090" max="5090" width="6.6640625" style="1" customWidth="1"/>
    <col min="5091" max="5091" width="19.88671875" style="1" bestFit="1" customWidth="1"/>
    <col min="5092" max="5101" width="11.44140625" style="1"/>
    <col min="5102" max="5102" width="13.33203125" style="1" bestFit="1" customWidth="1"/>
    <col min="5103" max="5345" width="11.44140625" style="1"/>
    <col min="5346" max="5346" width="6.6640625" style="1" customWidth="1"/>
    <col min="5347" max="5347" width="19.88671875" style="1" bestFit="1" customWidth="1"/>
    <col min="5348" max="5357" width="11.44140625" style="1"/>
    <col min="5358" max="5358" width="13.33203125" style="1" bestFit="1" customWidth="1"/>
    <col min="5359" max="5601" width="11.44140625" style="1"/>
    <col min="5602" max="5602" width="6.6640625" style="1" customWidth="1"/>
    <col min="5603" max="5603" width="19.88671875" style="1" bestFit="1" customWidth="1"/>
    <col min="5604" max="5613" width="11.44140625" style="1"/>
    <col min="5614" max="5614" width="13.33203125" style="1" bestFit="1" customWidth="1"/>
    <col min="5615" max="5857" width="11.44140625" style="1"/>
    <col min="5858" max="5858" width="6.6640625" style="1" customWidth="1"/>
    <col min="5859" max="5859" width="19.88671875" style="1" bestFit="1" customWidth="1"/>
    <col min="5860" max="5869" width="11.44140625" style="1"/>
    <col min="5870" max="5870" width="13.33203125" style="1" bestFit="1" customWidth="1"/>
    <col min="5871" max="6113" width="11.44140625" style="1"/>
    <col min="6114" max="6114" width="6.6640625" style="1" customWidth="1"/>
    <col min="6115" max="6115" width="19.88671875" style="1" bestFit="1" customWidth="1"/>
    <col min="6116" max="6125" width="11.44140625" style="1"/>
    <col min="6126" max="6126" width="13.33203125" style="1" bestFit="1" customWidth="1"/>
    <col min="6127" max="6369" width="11.44140625" style="1"/>
    <col min="6370" max="6370" width="6.6640625" style="1" customWidth="1"/>
    <col min="6371" max="6371" width="19.88671875" style="1" bestFit="1" customWidth="1"/>
    <col min="6372" max="6381" width="11.44140625" style="1"/>
    <col min="6382" max="6382" width="13.33203125" style="1" bestFit="1" customWidth="1"/>
    <col min="6383" max="6625" width="11.44140625" style="1"/>
    <col min="6626" max="6626" width="6.6640625" style="1" customWidth="1"/>
    <col min="6627" max="6627" width="19.88671875" style="1" bestFit="1" customWidth="1"/>
    <col min="6628" max="6637" width="11.44140625" style="1"/>
    <col min="6638" max="6638" width="13.33203125" style="1" bestFit="1" customWidth="1"/>
    <col min="6639" max="6881" width="11.44140625" style="1"/>
    <col min="6882" max="6882" width="6.6640625" style="1" customWidth="1"/>
    <col min="6883" max="6883" width="19.88671875" style="1" bestFit="1" customWidth="1"/>
    <col min="6884" max="6893" width="11.44140625" style="1"/>
    <col min="6894" max="6894" width="13.33203125" style="1" bestFit="1" customWidth="1"/>
    <col min="6895" max="7137" width="11.44140625" style="1"/>
    <col min="7138" max="7138" width="6.6640625" style="1" customWidth="1"/>
    <col min="7139" max="7139" width="19.88671875" style="1" bestFit="1" customWidth="1"/>
    <col min="7140" max="7149" width="11.44140625" style="1"/>
    <col min="7150" max="7150" width="13.33203125" style="1" bestFit="1" customWidth="1"/>
    <col min="7151" max="7393" width="11.44140625" style="1"/>
    <col min="7394" max="7394" width="6.6640625" style="1" customWidth="1"/>
    <col min="7395" max="7395" width="19.88671875" style="1" bestFit="1" customWidth="1"/>
    <col min="7396" max="7405" width="11.44140625" style="1"/>
    <col min="7406" max="7406" width="13.33203125" style="1" bestFit="1" customWidth="1"/>
    <col min="7407" max="7649" width="11.44140625" style="1"/>
    <col min="7650" max="7650" width="6.6640625" style="1" customWidth="1"/>
    <col min="7651" max="7651" width="19.88671875" style="1" bestFit="1" customWidth="1"/>
    <col min="7652" max="7661" width="11.44140625" style="1"/>
    <col min="7662" max="7662" width="13.33203125" style="1" bestFit="1" customWidth="1"/>
    <col min="7663" max="7905" width="11.44140625" style="1"/>
    <col min="7906" max="7906" width="6.6640625" style="1" customWidth="1"/>
    <col min="7907" max="7907" width="19.88671875" style="1" bestFit="1" customWidth="1"/>
    <col min="7908" max="7917" width="11.44140625" style="1"/>
    <col min="7918" max="7918" width="13.33203125" style="1" bestFit="1" customWidth="1"/>
    <col min="7919" max="8161" width="11.44140625" style="1"/>
    <col min="8162" max="8162" width="6.6640625" style="1" customWidth="1"/>
    <col min="8163" max="8163" width="19.88671875" style="1" bestFit="1" customWidth="1"/>
    <col min="8164" max="8173" width="11.44140625" style="1"/>
    <col min="8174" max="8174" width="13.33203125" style="1" bestFit="1" customWidth="1"/>
    <col min="8175" max="8417" width="11.44140625" style="1"/>
    <col min="8418" max="8418" width="6.6640625" style="1" customWidth="1"/>
    <col min="8419" max="8419" width="19.88671875" style="1" bestFit="1" customWidth="1"/>
    <col min="8420" max="8429" width="11.44140625" style="1"/>
    <col min="8430" max="8430" width="13.33203125" style="1" bestFit="1" customWidth="1"/>
    <col min="8431" max="8673" width="11.44140625" style="1"/>
    <col min="8674" max="8674" width="6.6640625" style="1" customWidth="1"/>
    <col min="8675" max="8675" width="19.88671875" style="1" bestFit="1" customWidth="1"/>
    <col min="8676" max="8685" width="11.44140625" style="1"/>
    <col min="8686" max="8686" width="13.33203125" style="1" bestFit="1" customWidth="1"/>
    <col min="8687" max="8929" width="11.44140625" style="1"/>
    <col min="8930" max="8930" width="6.6640625" style="1" customWidth="1"/>
    <col min="8931" max="8931" width="19.88671875" style="1" bestFit="1" customWidth="1"/>
    <col min="8932" max="8941" width="11.44140625" style="1"/>
    <col min="8942" max="8942" width="13.33203125" style="1" bestFit="1" customWidth="1"/>
    <col min="8943" max="9185" width="11.44140625" style="1"/>
    <col min="9186" max="9186" width="6.6640625" style="1" customWidth="1"/>
    <col min="9187" max="9187" width="19.88671875" style="1" bestFit="1" customWidth="1"/>
    <col min="9188" max="9197" width="11.44140625" style="1"/>
    <col min="9198" max="9198" width="13.33203125" style="1" bestFit="1" customWidth="1"/>
    <col min="9199" max="9441" width="11.44140625" style="1"/>
    <col min="9442" max="9442" width="6.6640625" style="1" customWidth="1"/>
    <col min="9443" max="9443" width="19.88671875" style="1" bestFit="1" customWidth="1"/>
    <col min="9444" max="9453" width="11.44140625" style="1"/>
    <col min="9454" max="9454" width="13.33203125" style="1" bestFit="1" customWidth="1"/>
    <col min="9455" max="9697" width="11.44140625" style="1"/>
    <col min="9698" max="9698" width="6.6640625" style="1" customWidth="1"/>
    <col min="9699" max="9699" width="19.88671875" style="1" bestFit="1" customWidth="1"/>
    <col min="9700" max="9709" width="11.44140625" style="1"/>
    <col min="9710" max="9710" width="13.33203125" style="1" bestFit="1" customWidth="1"/>
    <col min="9711" max="9953" width="11.44140625" style="1"/>
    <col min="9954" max="9954" width="6.6640625" style="1" customWidth="1"/>
    <col min="9955" max="9955" width="19.88671875" style="1" bestFit="1" customWidth="1"/>
    <col min="9956" max="9965" width="11.44140625" style="1"/>
    <col min="9966" max="9966" width="13.33203125" style="1" bestFit="1" customWidth="1"/>
    <col min="9967" max="10209" width="11.44140625" style="1"/>
    <col min="10210" max="10210" width="6.6640625" style="1" customWidth="1"/>
    <col min="10211" max="10211" width="19.88671875" style="1" bestFit="1" customWidth="1"/>
    <col min="10212" max="10221" width="11.44140625" style="1"/>
    <col min="10222" max="10222" width="13.33203125" style="1" bestFit="1" customWidth="1"/>
    <col min="10223" max="10465" width="11.44140625" style="1"/>
    <col min="10466" max="10466" width="6.6640625" style="1" customWidth="1"/>
    <col min="10467" max="10467" width="19.88671875" style="1" bestFit="1" customWidth="1"/>
    <col min="10468" max="10477" width="11.44140625" style="1"/>
    <col min="10478" max="10478" width="13.33203125" style="1" bestFit="1" customWidth="1"/>
    <col min="10479" max="10721" width="11.44140625" style="1"/>
    <col min="10722" max="10722" width="6.6640625" style="1" customWidth="1"/>
    <col min="10723" max="10723" width="19.88671875" style="1" bestFit="1" customWidth="1"/>
    <col min="10724" max="10733" width="11.44140625" style="1"/>
    <col min="10734" max="10734" width="13.33203125" style="1" bestFit="1" customWidth="1"/>
    <col min="10735" max="10977" width="11.44140625" style="1"/>
    <col min="10978" max="10978" width="6.6640625" style="1" customWidth="1"/>
    <col min="10979" max="10979" width="19.88671875" style="1" bestFit="1" customWidth="1"/>
    <col min="10980" max="10989" width="11.44140625" style="1"/>
    <col min="10990" max="10990" width="13.33203125" style="1" bestFit="1" customWidth="1"/>
    <col min="10991" max="11233" width="11.44140625" style="1"/>
    <col min="11234" max="11234" width="6.6640625" style="1" customWidth="1"/>
    <col min="11235" max="11235" width="19.88671875" style="1" bestFit="1" customWidth="1"/>
    <col min="11236" max="11245" width="11.44140625" style="1"/>
    <col min="11246" max="11246" width="13.33203125" style="1" bestFit="1" customWidth="1"/>
    <col min="11247" max="11489" width="11.44140625" style="1"/>
    <col min="11490" max="11490" width="6.6640625" style="1" customWidth="1"/>
    <col min="11491" max="11491" width="19.88671875" style="1" bestFit="1" customWidth="1"/>
    <col min="11492" max="11501" width="11.44140625" style="1"/>
    <col min="11502" max="11502" width="13.33203125" style="1" bestFit="1" customWidth="1"/>
    <col min="11503" max="11745" width="11.44140625" style="1"/>
    <col min="11746" max="11746" width="6.6640625" style="1" customWidth="1"/>
    <col min="11747" max="11747" width="19.88671875" style="1" bestFit="1" customWidth="1"/>
    <col min="11748" max="11757" width="11.44140625" style="1"/>
    <col min="11758" max="11758" width="13.33203125" style="1" bestFit="1" customWidth="1"/>
    <col min="11759" max="12001" width="11.44140625" style="1"/>
    <col min="12002" max="12002" width="6.6640625" style="1" customWidth="1"/>
    <col min="12003" max="12003" width="19.88671875" style="1" bestFit="1" customWidth="1"/>
    <col min="12004" max="12013" width="11.44140625" style="1"/>
    <col min="12014" max="12014" width="13.33203125" style="1" bestFit="1" customWidth="1"/>
    <col min="12015" max="12257" width="11.44140625" style="1"/>
    <col min="12258" max="12258" width="6.6640625" style="1" customWidth="1"/>
    <col min="12259" max="12259" width="19.88671875" style="1" bestFit="1" customWidth="1"/>
    <col min="12260" max="12269" width="11.44140625" style="1"/>
    <col min="12270" max="12270" width="13.33203125" style="1" bestFit="1" customWidth="1"/>
    <col min="12271" max="12513" width="11.44140625" style="1"/>
    <col min="12514" max="12514" width="6.6640625" style="1" customWidth="1"/>
    <col min="12515" max="12515" width="19.88671875" style="1" bestFit="1" customWidth="1"/>
    <col min="12516" max="12525" width="11.44140625" style="1"/>
    <col min="12526" max="12526" width="13.33203125" style="1" bestFit="1" customWidth="1"/>
    <col min="12527" max="12769" width="11.44140625" style="1"/>
    <col min="12770" max="12770" width="6.6640625" style="1" customWidth="1"/>
    <col min="12771" max="12771" width="19.88671875" style="1" bestFit="1" customWidth="1"/>
    <col min="12772" max="12781" width="11.44140625" style="1"/>
    <col min="12782" max="12782" width="13.33203125" style="1" bestFit="1" customWidth="1"/>
    <col min="12783" max="13025" width="11.44140625" style="1"/>
    <col min="13026" max="13026" width="6.6640625" style="1" customWidth="1"/>
    <col min="13027" max="13027" width="19.88671875" style="1" bestFit="1" customWidth="1"/>
    <col min="13028" max="13037" width="11.44140625" style="1"/>
    <col min="13038" max="13038" width="13.33203125" style="1" bestFit="1" customWidth="1"/>
    <col min="13039" max="13281" width="11.44140625" style="1"/>
    <col min="13282" max="13282" width="6.6640625" style="1" customWidth="1"/>
    <col min="13283" max="13283" width="19.88671875" style="1" bestFit="1" customWidth="1"/>
    <col min="13284" max="13293" width="11.44140625" style="1"/>
    <col min="13294" max="13294" width="13.33203125" style="1" bestFit="1" customWidth="1"/>
    <col min="13295" max="13537" width="11.44140625" style="1"/>
    <col min="13538" max="13538" width="6.6640625" style="1" customWidth="1"/>
    <col min="13539" max="13539" width="19.88671875" style="1" bestFit="1" customWidth="1"/>
    <col min="13540" max="13549" width="11.44140625" style="1"/>
    <col min="13550" max="13550" width="13.33203125" style="1" bestFit="1" customWidth="1"/>
    <col min="13551" max="13793" width="11.44140625" style="1"/>
    <col min="13794" max="13794" width="6.6640625" style="1" customWidth="1"/>
    <col min="13795" max="13795" width="19.88671875" style="1" bestFit="1" customWidth="1"/>
    <col min="13796" max="13805" width="11.44140625" style="1"/>
    <col min="13806" max="13806" width="13.33203125" style="1" bestFit="1" customWidth="1"/>
    <col min="13807" max="14049" width="11.44140625" style="1"/>
    <col min="14050" max="14050" width="6.6640625" style="1" customWidth="1"/>
    <col min="14051" max="14051" width="19.88671875" style="1" bestFit="1" customWidth="1"/>
    <col min="14052" max="14061" width="11.44140625" style="1"/>
    <col min="14062" max="14062" width="13.33203125" style="1" bestFit="1" customWidth="1"/>
    <col min="14063" max="14305" width="11.44140625" style="1"/>
    <col min="14306" max="14306" width="6.6640625" style="1" customWidth="1"/>
    <col min="14307" max="14307" width="19.88671875" style="1" bestFit="1" customWidth="1"/>
    <col min="14308" max="14317" width="11.44140625" style="1"/>
    <col min="14318" max="14318" width="13.33203125" style="1" bestFit="1" customWidth="1"/>
    <col min="14319" max="14561" width="11.44140625" style="1"/>
    <col min="14562" max="14562" width="6.6640625" style="1" customWidth="1"/>
    <col min="14563" max="14563" width="19.88671875" style="1" bestFit="1" customWidth="1"/>
    <col min="14564" max="14573" width="11.44140625" style="1"/>
    <col min="14574" max="14574" width="13.33203125" style="1" bestFit="1" customWidth="1"/>
    <col min="14575" max="14817" width="11.44140625" style="1"/>
    <col min="14818" max="14818" width="6.6640625" style="1" customWidth="1"/>
    <col min="14819" max="14819" width="19.88671875" style="1" bestFit="1" customWidth="1"/>
    <col min="14820" max="14829" width="11.44140625" style="1"/>
    <col min="14830" max="14830" width="13.33203125" style="1" bestFit="1" customWidth="1"/>
    <col min="14831" max="15073" width="11.44140625" style="1"/>
    <col min="15074" max="15074" width="6.6640625" style="1" customWidth="1"/>
    <col min="15075" max="15075" width="19.88671875" style="1" bestFit="1" customWidth="1"/>
    <col min="15076" max="15085" width="11.44140625" style="1"/>
    <col min="15086" max="15086" width="13.33203125" style="1" bestFit="1" customWidth="1"/>
    <col min="15087" max="15329" width="11.44140625" style="1"/>
    <col min="15330" max="15330" width="6.6640625" style="1" customWidth="1"/>
    <col min="15331" max="15331" width="19.88671875" style="1" bestFit="1" customWidth="1"/>
    <col min="15332" max="15341" width="11.44140625" style="1"/>
    <col min="15342" max="15342" width="13.33203125" style="1" bestFit="1" customWidth="1"/>
    <col min="15343" max="15585" width="11.44140625" style="1"/>
    <col min="15586" max="15586" width="6.6640625" style="1" customWidth="1"/>
    <col min="15587" max="15587" width="19.88671875" style="1" bestFit="1" customWidth="1"/>
    <col min="15588" max="15597" width="11.44140625" style="1"/>
    <col min="15598" max="15598" width="13.33203125" style="1" bestFit="1" customWidth="1"/>
    <col min="15599" max="15841" width="11.44140625" style="1"/>
    <col min="15842" max="15842" width="6.6640625" style="1" customWidth="1"/>
    <col min="15843" max="15843" width="19.88671875" style="1" bestFit="1" customWidth="1"/>
    <col min="15844" max="15853" width="11.44140625" style="1"/>
    <col min="15854" max="15854" width="13.33203125" style="1" bestFit="1" customWidth="1"/>
    <col min="15855" max="16097" width="11.44140625" style="1"/>
    <col min="16098" max="16098" width="6.6640625" style="1" customWidth="1"/>
    <col min="16099" max="16099" width="19.88671875" style="1" bestFit="1" customWidth="1"/>
    <col min="16100" max="16109" width="11.44140625" style="1"/>
    <col min="16110" max="16110" width="13.33203125" style="1" bestFit="1" customWidth="1"/>
    <col min="16111" max="16384" width="11.44140625" style="1"/>
  </cols>
  <sheetData>
    <row r="1" spans="1:14" x14ac:dyDescent="0.25">
      <c r="A1" s="44" t="s">
        <v>94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123</v>
      </c>
      <c r="D6" s="23">
        <v>132</v>
      </c>
      <c r="E6" s="23">
        <v>405</v>
      </c>
      <c r="F6" s="23">
        <v>357</v>
      </c>
      <c r="G6" s="23">
        <v>467</v>
      </c>
      <c r="H6" s="23">
        <v>356</v>
      </c>
      <c r="I6" s="23">
        <v>490</v>
      </c>
      <c r="J6" s="23">
        <v>452</v>
      </c>
      <c r="K6" s="23">
        <v>1575</v>
      </c>
      <c r="L6" s="24">
        <v>4357</v>
      </c>
      <c r="M6" s="25">
        <v>35.397291714482442</v>
      </c>
    </row>
    <row r="7" spans="1:14" x14ac:dyDescent="0.25">
      <c r="A7" s="6"/>
      <c r="B7" s="10" t="s">
        <v>37</v>
      </c>
      <c r="C7" s="26">
        <v>17</v>
      </c>
      <c r="D7" s="27">
        <v>12</v>
      </c>
      <c r="E7" s="27">
        <v>32</v>
      </c>
      <c r="F7" s="27">
        <v>62</v>
      </c>
      <c r="G7" s="27">
        <v>59</v>
      </c>
      <c r="H7" s="27">
        <v>13</v>
      </c>
      <c r="I7" s="27">
        <v>22</v>
      </c>
      <c r="J7" s="27">
        <v>22</v>
      </c>
      <c r="K7" s="27">
        <v>19</v>
      </c>
      <c r="L7" s="25">
        <v>258</v>
      </c>
      <c r="M7" s="25">
        <v>22.352713178294575</v>
      </c>
    </row>
    <row r="8" spans="1:14" x14ac:dyDescent="0.25">
      <c r="A8" s="6"/>
      <c r="B8" s="10" t="s">
        <v>38</v>
      </c>
      <c r="C8" s="26">
        <v>5</v>
      </c>
      <c r="D8" s="27">
        <v>2</v>
      </c>
      <c r="E8" s="27">
        <v>10</v>
      </c>
      <c r="F8" s="27">
        <v>36</v>
      </c>
      <c r="G8" s="27">
        <v>54</v>
      </c>
      <c r="H8" s="27">
        <v>10</v>
      </c>
      <c r="I8" s="27">
        <v>3</v>
      </c>
      <c r="J8" s="27">
        <v>5</v>
      </c>
      <c r="K8" s="27">
        <v>7</v>
      </c>
      <c r="L8" s="25">
        <v>132</v>
      </c>
      <c r="M8" s="25">
        <v>22.053030303030305</v>
      </c>
    </row>
    <row r="9" spans="1:14" x14ac:dyDescent="0.25">
      <c r="A9" s="6"/>
      <c r="B9" s="10" t="s">
        <v>39</v>
      </c>
      <c r="C9" s="26">
        <v>9</v>
      </c>
      <c r="D9" s="27">
        <v>4</v>
      </c>
      <c r="E9" s="27">
        <v>31</v>
      </c>
      <c r="F9" s="27">
        <v>86</v>
      </c>
      <c r="G9" s="27">
        <v>42</v>
      </c>
      <c r="H9" s="27">
        <v>13</v>
      </c>
      <c r="I9" s="27">
        <v>7</v>
      </c>
      <c r="J9" s="27">
        <v>4</v>
      </c>
      <c r="K9" s="27">
        <v>3</v>
      </c>
      <c r="L9" s="25">
        <v>199</v>
      </c>
      <c r="M9" s="25">
        <v>18.437185929648241</v>
      </c>
    </row>
    <row r="10" spans="1:14" x14ac:dyDescent="0.25">
      <c r="A10" s="6"/>
      <c r="B10" s="10" t="s">
        <v>40</v>
      </c>
      <c r="C10" s="26">
        <v>15</v>
      </c>
      <c r="D10" s="27">
        <v>12</v>
      </c>
      <c r="E10" s="27">
        <v>76</v>
      </c>
      <c r="F10" s="27">
        <v>108</v>
      </c>
      <c r="G10" s="27">
        <v>58</v>
      </c>
      <c r="H10" s="27">
        <v>107</v>
      </c>
      <c r="I10" s="27">
        <v>79</v>
      </c>
      <c r="J10" s="27">
        <v>65</v>
      </c>
      <c r="K10" s="27">
        <v>150</v>
      </c>
      <c r="L10" s="25">
        <v>670</v>
      </c>
      <c r="M10" s="25">
        <v>31.340298507462688</v>
      </c>
    </row>
    <row r="11" spans="1:14" x14ac:dyDescent="0.25">
      <c r="A11" s="6"/>
      <c r="B11" s="10" t="s">
        <v>41</v>
      </c>
      <c r="C11" s="26">
        <v>3</v>
      </c>
      <c r="D11" s="27">
        <v>5</v>
      </c>
      <c r="E11" s="27">
        <v>68</v>
      </c>
      <c r="F11" s="27">
        <v>128</v>
      </c>
      <c r="G11" s="27">
        <v>106</v>
      </c>
      <c r="H11" s="27">
        <v>59</v>
      </c>
      <c r="I11" s="27">
        <v>93</v>
      </c>
      <c r="J11" s="27">
        <v>37</v>
      </c>
      <c r="K11" s="27">
        <v>58</v>
      </c>
      <c r="L11" s="25">
        <v>557</v>
      </c>
      <c r="M11" s="25">
        <v>26.190305206463197</v>
      </c>
    </row>
    <row r="12" spans="1:14" x14ac:dyDescent="0.25">
      <c r="A12" s="6"/>
      <c r="B12" s="10" t="s">
        <v>42</v>
      </c>
      <c r="C12" s="26">
        <v>15</v>
      </c>
      <c r="D12" s="27">
        <v>3</v>
      </c>
      <c r="E12" s="27">
        <v>28</v>
      </c>
      <c r="F12" s="27">
        <v>35</v>
      </c>
      <c r="G12" s="27">
        <v>36</v>
      </c>
      <c r="H12" s="27">
        <v>25</v>
      </c>
      <c r="I12" s="27">
        <v>35</v>
      </c>
      <c r="J12" s="27">
        <v>35</v>
      </c>
      <c r="K12" s="27">
        <v>114</v>
      </c>
      <c r="L12" s="25">
        <v>326</v>
      </c>
      <c r="M12" s="25">
        <v>35.742331288343557</v>
      </c>
    </row>
    <row r="13" spans="1:14" x14ac:dyDescent="0.25">
      <c r="A13" s="6"/>
      <c r="B13" s="10" t="s">
        <v>43</v>
      </c>
      <c r="C13" s="26">
        <v>27</v>
      </c>
      <c r="D13" s="27">
        <v>34</v>
      </c>
      <c r="E13" s="27">
        <v>240</v>
      </c>
      <c r="F13" s="27">
        <v>380</v>
      </c>
      <c r="G13" s="27">
        <v>193</v>
      </c>
      <c r="H13" s="27">
        <v>62</v>
      </c>
      <c r="I13" s="27">
        <v>115</v>
      </c>
      <c r="J13" s="27">
        <v>73</v>
      </c>
      <c r="K13" s="27">
        <v>308</v>
      </c>
      <c r="L13" s="25">
        <v>1432</v>
      </c>
      <c r="M13" s="25">
        <v>28.690642458100559</v>
      </c>
    </row>
    <row r="14" spans="1:14" x14ac:dyDescent="0.25">
      <c r="A14" s="6"/>
      <c r="B14" s="10" t="s">
        <v>44</v>
      </c>
      <c r="C14" s="26">
        <v>0</v>
      </c>
      <c r="D14" s="27">
        <v>3</v>
      </c>
      <c r="E14" s="27">
        <v>14</v>
      </c>
      <c r="F14" s="27">
        <v>25</v>
      </c>
      <c r="G14" s="27">
        <v>22</v>
      </c>
      <c r="H14" s="27">
        <v>16</v>
      </c>
      <c r="I14" s="27">
        <v>26</v>
      </c>
      <c r="J14" s="27">
        <v>21</v>
      </c>
      <c r="K14" s="27">
        <v>50</v>
      </c>
      <c r="L14" s="25">
        <v>177</v>
      </c>
      <c r="M14" s="25">
        <v>34.909604519774014</v>
      </c>
    </row>
    <row r="15" spans="1:14" x14ac:dyDescent="0.25">
      <c r="A15" s="6"/>
      <c r="B15" s="10" t="s">
        <v>45</v>
      </c>
      <c r="C15" s="26">
        <v>0</v>
      </c>
      <c r="D15" s="27">
        <v>0</v>
      </c>
      <c r="E15" s="27">
        <v>2</v>
      </c>
      <c r="F15" s="27">
        <v>1</v>
      </c>
      <c r="G15" s="27">
        <v>1</v>
      </c>
      <c r="H15" s="27">
        <v>2</v>
      </c>
      <c r="I15" s="27">
        <v>2</v>
      </c>
      <c r="J15" s="27">
        <v>3</v>
      </c>
      <c r="K15" s="27">
        <v>6</v>
      </c>
      <c r="L15" s="25">
        <v>17</v>
      </c>
      <c r="M15" s="25">
        <v>40.529411764705884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5">
      <c r="A17" s="6"/>
      <c r="B17" s="10" t="s">
        <v>47</v>
      </c>
      <c r="C17" s="26">
        <v>13</v>
      </c>
      <c r="D17" s="27">
        <v>17</v>
      </c>
      <c r="E17" s="27">
        <v>84</v>
      </c>
      <c r="F17" s="27">
        <v>96</v>
      </c>
      <c r="G17" s="27">
        <v>35</v>
      </c>
      <c r="H17" s="27">
        <v>6</v>
      </c>
      <c r="I17" s="27">
        <v>51</v>
      </c>
      <c r="J17" s="27">
        <v>76</v>
      </c>
      <c r="K17" s="27">
        <v>381</v>
      </c>
      <c r="L17" s="25">
        <v>759</v>
      </c>
      <c r="M17" s="25">
        <v>40.553359683794469</v>
      </c>
    </row>
    <row r="18" spans="1:13" x14ac:dyDescent="0.25">
      <c r="A18" s="6"/>
      <c r="B18" s="11" t="s">
        <v>34</v>
      </c>
      <c r="C18" s="28">
        <v>227</v>
      </c>
      <c r="D18" s="29">
        <v>224</v>
      </c>
      <c r="E18" s="29">
        <v>990</v>
      </c>
      <c r="F18" s="29">
        <v>1314</v>
      </c>
      <c r="G18" s="29">
        <v>1073</v>
      </c>
      <c r="H18" s="29">
        <v>669</v>
      </c>
      <c r="I18" s="29">
        <v>923</v>
      </c>
      <c r="J18" s="29">
        <v>793</v>
      </c>
      <c r="K18" s="29">
        <v>2671</v>
      </c>
      <c r="L18" s="30">
        <v>8884</v>
      </c>
      <c r="M18" s="30">
        <v>32.929311121116612</v>
      </c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6"/>
      <c r="B46" s="12" t="s">
        <v>48</v>
      </c>
      <c r="C46" s="46" t="s">
        <v>93</v>
      </c>
      <c r="D46" s="46"/>
      <c r="E46" s="46"/>
      <c r="F46" s="46"/>
      <c r="G46" s="46"/>
      <c r="H46" s="34"/>
      <c r="I46" s="34"/>
      <c r="J46" s="34"/>
      <c r="K46" s="34"/>
      <c r="L46" s="34"/>
      <c r="M46" s="34"/>
    </row>
    <row r="47" spans="1:13" x14ac:dyDescent="0.25">
      <c r="A47" s="6"/>
      <c r="B47" s="12"/>
      <c r="C47" s="34" t="s">
        <v>50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80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138</v>
      </c>
      <c r="D6" s="23">
        <v>127</v>
      </c>
      <c r="E6" s="23">
        <v>458</v>
      </c>
      <c r="F6" s="23">
        <v>382</v>
      </c>
      <c r="G6" s="23">
        <v>403</v>
      </c>
      <c r="H6" s="23">
        <v>448</v>
      </c>
      <c r="I6" s="23">
        <v>487</v>
      </c>
      <c r="J6" s="23">
        <v>443</v>
      </c>
      <c r="K6" s="23">
        <v>1514</v>
      </c>
      <c r="L6" s="24">
        <v>4400</v>
      </c>
      <c r="M6" s="25">
        <v>34.64</v>
      </c>
    </row>
    <row r="7" spans="1:14" x14ac:dyDescent="0.25">
      <c r="A7" s="6"/>
      <c r="B7" s="10" t="s">
        <v>37</v>
      </c>
      <c r="C7" s="26">
        <v>19</v>
      </c>
      <c r="D7" s="27">
        <v>13</v>
      </c>
      <c r="E7" s="27">
        <v>37</v>
      </c>
      <c r="F7" s="27">
        <v>72</v>
      </c>
      <c r="G7" s="27">
        <v>44</v>
      </c>
      <c r="H7" s="27">
        <v>20</v>
      </c>
      <c r="I7" s="27">
        <v>20</v>
      </c>
      <c r="J7" s="27">
        <v>18</v>
      </c>
      <c r="K7" s="27">
        <v>18</v>
      </c>
      <c r="L7" s="25">
        <v>261</v>
      </c>
      <c r="M7" s="25">
        <v>21.540229885057471</v>
      </c>
    </row>
    <row r="8" spans="1:14" x14ac:dyDescent="0.25">
      <c r="A8" s="6"/>
      <c r="B8" s="10" t="s">
        <v>38</v>
      </c>
      <c r="C8" s="26">
        <v>5</v>
      </c>
      <c r="D8" s="27">
        <v>2</v>
      </c>
      <c r="E8" s="27">
        <v>13</v>
      </c>
      <c r="F8" s="27">
        <v>50</v>
      </c>
      <c r="G8" s="27">
        <v>43</v>
      </c>
      <c r="H8" s="27">
        <v>6</v>
      </c>
      <c r="I8" s="27">
        <v>3</v>
      </c>
      <c r="J8" s="27">
        <v>5</v>
      </c>
      <c r="K8" s="27">
        <v>6</v>
      </c>
      <c r="L8" s="25">
        <v>133</v>
      </c>
      <c r="M8" s="25">
        <v>20.646616541353385</v>
      </c>
    </row>
    <row r="9" spans="1:14" x14ac:dyDescent="0.25">
      <c r="A9" s="6"/>
      <c r="B9" s="10" t="s">
        <v>39</v>
      </c>
      <c r="C9" s="26">
        <v>7</v>
      </c>
      <c r="D9" s="27">
        <v>4</v>
      </c>
      <c r="E9" s="27">
        <v>50</v>
      </c>
      <c r="F9" s="27">
        <v>84</v>
      </c>
      <c r="G9" s="27">
        <v>30</v>
      </c>
      <c r="H9" s="27">
        <v>13</v>
      </c>
      <c r="I9" s="27">
        <v>6</v>
      </c>
      <c r="J9" s="27">
        <v>3</v>
      </c>
      <c r="K9" s="27">
        <v>3</v>
      </c>
      <c r="L9" s="25">
        <v>200</v>
      </c>
      <c r="M9" s="25">
        <v>17.7</v>
      </c>
    </row>
    <row r="10" spans="1:14" x14ac:dyDescent="0.25">
      <c r="A10" s="6"/>
      <c r="B10" s="10" t="s">
        <v>40</v>
      </c>
      <c r="C10" s="26">
        <v>10</v>
      </c>
      <c r="D10" s="27">
        <v>14</v>
      </c>
      <c r="E10" s="27">
        <v>106</v>
      </c>
      <c r="F10" s="27">
        <v>91</v>
      </c>
      <c r="G10" s="27">
        <v>63</v>
      </c>
      <c r="H10" s="27">
        <v>119</v>
      </c>
      <c r="I10" s="27">
        <v>79</v>
      </c>
      <c r="J10" s="27">
        <v>49</v>
      </c>
      <c r="K10" s="27">
        <v>152</v>
      </c>
      <c r="L10" s="25">
        <v>683</v>
      </c>
      <c r="M10" s="25">
        <v>30.890190336749633</v>
      </c>
    </row>
    <row r="11" spans="1:14" x14ac:dyDescent="0.25">
      <c r="A11" s="6"/>
      <c r="B11" s="10" t="s">
        <v>41</v>
      </c>
      <c r="C11" s="26">
        <v>2</v>
      </c>
      <c r="D11" s="27">
        <v>7</v>
      </c>
      <c r="E11" s="27">
        <v>92</v>
      </c>
      <c r="F11" s="27">
        <v>118</v>
      </c>
      <c r="G11" s="27">
        <v>103</v>
      </c>
      <c r="H11" s="27">
        <v>72</v>
      </c>
      <c r="I11" s="27">
        <v>91</v>
      </c>
      <c r="J11" s="27">
        <v>27</v>
      </c>
      <c r="K11" s="27">
        <v>55</v>
      </c>
      <c r="L11" s="25">
        <v>567</v>
      </c>
      <c r="M11" s="25">
        <v>25.349206349206348</v>
      </c>
    </row>
    <row r="12" spans="1:14" x14ac:dyDescent="0.25">
      <c r="A12" s="6"/>
      <c r="B12" s="10" t="s">
        <v>42</v>
      </c>
      <c r="C12" s="26">
        <v>11</v>
      </c>
      <c r="D12" s="27">
        <v>9</v>
      </c>
      <c r="E12" s="27">
        <v>25</v>
      </c>
      <c r="F12" s="27">
        <v>44</v>
      </c>
      <c r="G12" s="27">
        <v>27</v>
      </c>
      <c r="H12" s="27">
        <v>30</v>
      </c>
      <c r="I12" s="27">
        <v>40</v>
      </c>
      <c r="J12" s="27">
        <v>28</v>
      </c>
      <c r="K12" s="27">
        <v>117</v>
      </c>
      <c r="L12" s="25">
        <v>331</v>
      </c>
      <c r="M12" s="25">
        <v>35.217522658610271</v>
      </c>
    </row>
    <row r="13" spans="1:14" x14ac:dyDescent="0.25">
      <c r="A13" s="6"/>
      <c r="B13" s="10" t="s">
        <v>43</v>
      </c>
      <c r="C13" s="26">
        <v>32</v>
      </c>
      <c r="D13" s="27">
        <v>37</v>
      </c>
      <c r="E13" s="27">
        <v>314</v>
      </c>
      <c r="F13" s="27">
        <v>357</v>
      </c>
      <c r="G13" s="27">
        <v>146</v>
      </c>
      <c r="H13" s="27">
        <v>61</v>
      </c>
      <c r="I13" s="27">
        <v>133</v>
      </c>
      <c r="J13" s="27">
        <v>52</v>
      </c>
      <c r="K13" s="27">
        <v>310</v>
      </c>
      <c r="L13" s="25">
        <v>1442</v>
      </c>
      <c r="M13" s="25">
        <v>27.93134535367545</v>
      </c>
    </row>
    <row r="14" spans="1:14" x14ac:dyDescent="0.25">
      <c r="A14" s="6"/>
      <c r="B14" s="10" t="s">
        <v>44</v>
      </c>
      <c r="C14" s="26">
        <v>0</v>
      </c>
      <c r="D14" s="27">
        <v>5</v>
      </c>
      <c r="E14" s="27">
        <v>21</v>
      </c>
      <c r="F14" s="27">
        <v>19</v>
      </c>
      <c r="G14" s="27">
        <v>21</v>
      </c>
      <c r="H14" s="27">
        <v>14</v>
      </c>
      <c r="I14" s="27">
        <v>22</v>
      </c>
      <c r="J14" s="27">
        <v>19</v>
      </c>
      <c r="K14" s="27">
        <v>49</v>
      </c>
      <c r="L14" s="25">
        <v>170</v>
      </c>
      <c r="M14" s="25">
        <v>34.164705882352941</v>
      </c>
    </row>
    <row r="15" spans="1:14" x14ac:dyDescent="0.25">
      <c r="A15" s="6"/>
      <c r="B15" s="10" t="s">
        <v>45</v>
      </c>
      <c r="C15" s="26">
        <v>0</v>
      </c>
      <c r="D15" s="27">
        <v>0</v>
      </c>
      <c r="E15" s="27">
        <v>2</v>
      </c>
      <c r="F15" s="27">
        <v>3</v>
      </c>
      <c r="G15" s="27">
        <v>0</v>
      </c>
      <c r="H15" s="27">
        <v>2</v>
      </c>
      <c r="I15" s="27">
        <v>2</v>
      </c>
      <c r="J15" s="27">
        <v>5</v>
      </c>
      <c r="K15" s="27">
        <v>5</v>
      </c>
      <c r="L15" s="25">
        <v>19</v>
      </c>
      <c r="M15" s="25">
        <v>38.421052631578945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5">
      <c r="A17" s="6"/>
      <c r="B17" s="10" t="s">
        <v>47</v>
      </c>
      <c r="C17" s="26">
        <v>13</v>
      </c>
      <c r="D17" s="27">
        <v>38</v>
      </c>
      <c r="E17" s="27">
        <v>79</v>
      </c>
      <c r="F17" s="27">
        <v>97</v>
      </c>
      <c r="G17" s="27">
        <v>19</v>
      </c>
      <c r="H17" s="27">
        <v>10</v>
      </c>
      <c r="I17" s="27">
        <v>62</v>
      </c>
      <c r="J17" s="27">
        <v>73</v>
      </c>
      <c r="K17" s="27">
        <v>375</v>
      </c>
      <c r="L17" s="25">
        <v>766</v>
      </c>
      <c r="M17" s="25">
        <v>39.62271540469974</v>
      </c>
    </row>
    <row r="18" spans="1:14" x14ac:dyDescent="0.25">
      <c r="A18" s="6"/>
      <c r="B18" s="11" t="s">
        <v>34</v>
      </c>
      <c r="C18" s="28">
        <v>237</v>
      </c>
      <c r="D18" s="29">
        <v>256</v>
      </c>
      <c r="E18" s="29">
        <v>1197</v>
      </c>
      <c r="F18" s="29">
        <v>1317</v>
      </c>
      <c r="G18" s="29">
        <v>899</v>
      </c>
      <c r="H18" s="29">
        <v>795</v>
      </c>
      <c r="I18" s="29">
        <v>945</v>
      </c>
      <c r="J18" s="29">
        <v>722</v>
      </c>
      <c r="K18" s="29">
        <v>2604</v>
      </c>
      <c r="L18" s="30">
        <v>8972</v>
      </c>
      <c r="M18" s="30">
        <v>32.168747213553274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81</v>
      </c>
      <c r="D46" s="46"/>
      <c r="E46" s="46"/>
      <c r="F46" s="46"/>
      <c r="G46" s="46"/>
      <c r="H46" s="33"/>
      <c r="I46" s="33"/>
      <c r="J46" s="33"/>
      <c r="K46" s="33"/>
      <c r="L46" s="33"/>
      <c r="M46" s="33"/>
    </row>
    <row r="47" spans="1:14" x14ac:dyDescent="0.25">
      <c r="A47" s="6"/>
      <c r="B47" s="12"/>
      <c r="C47" s="32" t="s">
        <v>50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4" x14ac:dyDescent="0.25">
      <c r="A48" s="6"/>
      <c r="B48" s="6"/>
      <c r="C48" s="3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6.6640625" style="1" customWidth="1"/>
    <col min="2" max="2" width="19.88671875" style="1" bestFit="1" customWidth="1"/>
    <col min="3" max="12" width="11.44140625" style="1"/>
    <col min="13" max="13" width="13.33203125" style="1" bestFit="1" customWidth="1"/>
    <col min="14" max="256" width="11.44140625" style="1"/>
    <col min="257" max="257" width="6.6640625" style="1" customWidth="1"/>
    <col min="258" max="258" width="19.88671875" style="1" bestFit="1" customWidth="1"/>
    <col min="259" max="268" width="11.44140625" style="1"/>
    <col min="269" max="269" width="13.33203125" style="1" bestFit="1" customWidth="1"/>
    <col min="270" max="512" width="11.44140625" style="1"/>
    <col min="513" max="513" width="6.6640625" style="1" customWidth="1"/>
    <col min="514" max="514" width="19.88671875" style="1" bestFit="1" customWidth="1"/>
    <col min="515" max="524" width="11.44140625" style="1"/>
    <col min="525" max="525" width="13.33203125" style="1" bestFit="1" customWidth="1"/>
    <col min="526" max="768" width="11.44140625" style="1"/>
    <col min="769" max="769" width="6.6640625" style="1" customWidth="1"/>
    <col min="770" max="770" width="19.88671875" style="1" bestFit="1" customWidth="1"/>
    <col min="771" max="780" width="11.44140625" style="1"/>
    <col min="781" max="781" width="13.33203125" style="1" bestFit="1" customWidth="1"/>
    <col min="782" max="1024" width="11.44140625" style="1"/>
    <col min="1025" max="1025" width="6.6640625" style="1" customWidth="1"/>
    <col min="1026" max="1026" width="19.88671875" style="1" bestFit="1" customWidth="1"/>
    <col min="1027" max="1036" width="11.44140625" style="1"/>
    <col min="1037" max="1037" width="13.33203125" style="1" bestFit="1" customWidth="1"/>
    <col min="1038" max="1280" width="11.44140625" style="1"/>
    <col min="1281" max="1281" width="6.6640625" style="1" customWidth="1"/>
    <col min="1282" max="1282" width="19.88671875" style="1" bestFit="1" customWidth="1"/>
    <col min="1283" max="1292" width="11.44140625" style="1"/>
    <col min="1293" max="1293" width="13.33203125" style="1" bestFit="1" customWidth="1"/>
    <col min="1294" max="1536" width="11.44140625" style="1"/>
    <col min="1537" max="1537" width="6.6640625" style="1" customWidth="1"/>
    <col min="1538" max="1538" width="19.88671875" style="1" bestFit="1" customWidth="1"/>
    <col min="1539" max="1548" width="11.44140625" style="1"/>
    <col min="1549" max="1549" width="13.33203125" style="1" bestFit="1" customWidth="1"/>
    <col min="1550" max="1792" width="11.44140625" style="1"/>
    <col min="1793" max="1793" width="6.6640625" style="1" customWidth="1"/>
    <col min="1794" max="1794" width="19.88671875" style="1" bestFit="1" customWidth="1"/>
    <col min="1795" max="1804" width="11.44140625" style="1"/>
    <col min="1805" max="1805" width="13.33203125" style="1" bestFit="1" customWidth="1"/>
    <col min="1806" max="2048" width="11.44140625" style="1"/>
    <col min="2049" max="2049" width="6.6640625" style="1" customWidth="1"/>
    <col min="2050" max="2050" width="19.88671875" style="1" bestFit="1" customWidth="1"/>
    <col min="2051" max="2060" width="11.44140625" style="1"/>
    <col min="2061" max="2061" width="13.33203125" style="1" bestFit="1" customWidth="1"/>
    <col min="2062" max="2304" width="11.44140625" style="1"/>
    <col min="2305" max="2305" width="6.6640625" style="1" customWidth="1"/>
    <col min="2306" max="2306" width="19.88671875" style="1" bestFit="1" customWidth="1"/>
    <col min="2307" max="2316" width="11.44140625" style="1"/>
    <col min="2317" max="2317" width="13.33203125" style="1" bestFit="1" customWidth="1"/>
    <col min="2318" max="2560" width="11.44140625" style="1"/>
    <col min="2561" max="2561" width="6.6640625" style="1" customWidth="1"/>
    <col min="2562" max="2562" width="19.88671875" style="1" bestFit="1" customWidth="1"/>
    <col min="2563" max="2572" width="11.44140625" style="1"/>
    <col min="2573" max="2573" width="13.33203125" style="1" bestFit="1" customWidth="1"/>
    <col min="2574" max="2816" width="11.44140625" style="1"/>
    <col min="2817" max="2817" width="6.6640625" style="1" customWidth="1"/>
    <col min="2818" max="2818" width="19.88671875" style="1" bestFit="1" customWidth="1"/>
    <col min="2819" max="2828" width="11.44140625" style="1"/>
    <col min="2829" max="2829" width="13.33203125" style="1" bestFit="1" customWidth="1"/>
    <col min="2830" max="3072" width="11.44140625" style="1"/>
    <col min="3073" max="3073" width="6.6640625" style="1" customWidth="1"/>
    <col min="3074" max="3074" width="19.88671875" style="1" bestFit="1" customWidth="1"/>
    <col min="3075" max="3084" width="11.44140625" style="1"/>
    <col min="3085" max="3085" width="13.33203125" style="1" bestFit="1" customWidth="1"/>
    <col min="3086" max="3328" width="11.44140625" style="1"/>
    <col min="3329" max="3329" width="6.6640625" style="1" customWidth="1"/>
    <col min="3330" max="3330" width="19.88671875" style="1" bestFit="1" customWidth="1"/>
    <col min="3331" max="3340" width="11.44140625" style="1"/>
    <col min="3341" max="3341" width="13.33203125" style="1" bestFit="1" customWidth="1"/>
    <col min="3342" max="3584" width="11.44140625" style="1"/>
    <col min="3585" max="3585" width="6.6640625" style="1" customWidth="1"/>
    <col min="3586" max="3586" width="19.88671875" style="1" bestFit="1" customWidth="1"/>
    <col min="3587" max="3596" width="11.44140625" style="1"/>
    <col min="3597" max="3597" width="13.33203125" style="1" bestFit="1" customWidth="1"/>
    <col min="3598" max="3840" width="11.44140625" style="1"/>
    <col min="3841" max="3841" width="6.6640625" style="1" customWidth="1"/>
    <col min="3842" max="3842" width="19.88671875" style="1" bestFit="1" customWidth="1"/>
    <col min="3843" max="3852" width="11.44140625" style="1"/>
    <col min="3853" max="3853" width="13.33203125" style="1" bestFit="1" customWidth="1"/>
    <col min="3854" max="4096" width="11.44140625" style="1"/>
    <col min="4097" max="4097" width="6.6640625" style="1" customWidth="1"/>
    <col min="4098" max="4098" width="19.88671875" style="1" bestFit="1" customWidth="1"/>
    <col min="4099" max="4108" width="11.44140625" style="1"/>
    <col min="4109" max="4109" width="13.33203125" style="1" bestFit="1" customWidth="1"/>
    <col min="4110" max="4352" width="11.44140625" style="1"/>
    <col min="4353" max="4353" width="6.6640625" style="1" customWidth="1"/>
    <col min="4354" max="4354" width="19.88671875" style="1" bestFit="1" customWidth="1"/>
    <col min="4355" max="4364" width="11.44140625" style="1"/>
    <col min="4365" max="4365" width="13.33203125" style="1" bestFit="1" customWidth="1"/>
    <col min="4366" max="4608" width="11.44140625" style="1"/>
    <col min="4609" max="4609" width="6.6640625" style="1" customWidth="1"/>
    <col min="4610" max="4610" width="19.88671875" style="1" bestFit="1" customWidth="1"/>
    <col min="4611" max="4620" width="11.44140625" style="1"/>
    <col min="4621" max="4621" width="13.33203125" style="1" bestFit="1" customWidth="1"/>
    <col min="4622" max="4864" width="11.44140625" style="1"/>
    <col min="4865" max="4865" width="6.6640625" style="1" customWidth="1"/>
    <col min="4866" max="4866" width="19.88671875" style="1" bestFit="1" customWidth="1"/>
    <col min="4867" max="4876" width="11.44140625" style="1"/>
    <col min="4877" max="4877" width="13.33203125" style="1" bestFit="1" customWidth="1"/>
    <col min="4878" max="5120" width="11.44140625" style="1"/>
    <col min="5121" max="5121" width="6.6640625" style="1" customWidth="1"/>
    <col min="5122" max="5122" width="19.88671875" style="1" bestFit="1" customWidth="1"/>
    <col min="5123" max="5132" width="11.44140625" style="1"/>
    <col min="5133" max="5133" width="13.33203125" style="1" bestFit="1" customWidth="1"/>
    <col min="5134" max="5376" width="11.44140625" style="1"/>
    <col min="5377" max="5377" width="6.6640625" style="1" customWidth="1"/>
    <col min="5378" max="5378" width="19.88671875" style="1" bestFit="1" customWidth="1"/>
    <col min="5379" max="5388" width="11.44140625" style="1"/>
    <col min="5389" max="5389" width="13.33203125" style="1" bestFit="1" customWidth="1"/>
    <col min="5390" max="5632" width="11.44140625" style="1"/>
    <col min="5633" max="5633" width="6.6640625" style="1" customWidth="1"/>
    <col min="5634" max="5634" width="19.88671875" style="1" bestFit="1" customWidth="1"/>
    <col min="5635" max="5644" width="11.44140625" style="1"/>
    <col min="5645" max="5645" width="13.33203125" style="1" bestFit="1" customWidth="1"/>
    <col min="5646" max="5888" width="11.44140625" style="1"/>
    <col min="5889" max="5889" width="6.6640625" style="1" customWidth="1"/>
    <col min="5890" max="5890" width="19.88671875" style="1" bestFit="1" customWidth="1"/>
    <col min="5891" max="5900" width="11.44140625" style="1"/>
    <col min="5901" max="5901" width="13.33203125" style="1" bestFit="1" customWidth="1"/>
    <col min="5902" max="6144" width="11.44140625" style="1"/>
    <col min="6145" max="6145" width="6.6640625" style="1" customWidth="1"/>
    <col min="6146" max="6146" width="19.88671875" style="1" bestFit="1" customWidth="1"/>
    <col min="6147" max="6156" width="11.44140625" style="1"/>
    <col min="6157" max="6157" width="13.33203125" style="1" bestFit="1" customWidth="1"/>
    <col min="6158" max="6400" width="11.44140625" style="1"/>
    <col min="6401" max="6401" width="6.6640625" style="1" customWidth="1"/>
    <col min="6402" max="6402" width="19.88671875" style="1" bestFit="1" customWidth="1"/>
    <col min="6403" max="6412" width="11.44140625" style="1"/>
    <col min="6413" max="6413" width="13.33203125" style="1" bestFit="1" customWidth="1"/>
    <col min="6414" max="6656" width="11.44140625" style="1"/>
    <col min="6657" max="6657" width="6.6640625" style="1" customWidth="1"/>
    <col min="6658" max="6658" width="19.88671875" style="1" bestFit="1" customWidth="1"/>
    <col min="6659" max="6668" width="11.44140625" style="1"/>
    <col min="6669" max="6669" width="13.33203125" style="1" bestFit="1" customWidth="1"/>
    <col min="6670" max="6912" width="11.44140625" style="1"/>
    <col min="6913" max="6913" width="6.6640625" style="1" customWidth="1"/>
    <col min="6914" max="6914" width="19.88671875" style="1" bestFit="1" customWidth="1"/>
    <col min="6915" max="6924" width="11.44140625" style="1"/>
    <col min="6925" max="6925" width="13.33203125" style="1" bestFit="1" customWidth="1"/>
    <col min="6926" max="7168" width="11.44140625" style="1"/>
    <col min="7169" max="7169" width="6.6640625" style="1" customWidth="1"/>
    <col min="7170" max="7170" width="19.88671875" style="1" bestFit="1" customWidth="1"/>
    <col min="7171" max="7180" width="11.44140625" style="1"/>
    <col min="7181" max="7181" width="13.33203125" style="1" bestFit="1" customWidth="1"/>
    <col min="7182" max="7424" width="11.44140625" style="1"/>
    <col min="7425" max="7425" width="6.6640625" style="1" customWidth="1"/>
    <col min="7426" max="7426" width="19.88671875" style="1" bestFit="1" customWidth="1"/>
    <col min="7427" max="7436" width="11.44140625" style="1"/>
    <col min="7437" max="7437" width="13.33203125" style="1" bestFit="1" customWidth="1"/>
    <col min="7438" max="7680" width="11.44140625" style="1"/>
    <col min="7681" max="7681" width="6.6640625" style="1" customWidth="1"/>
    <col min="7682" max="7682" width="19.88671875" style="1" bestFit="1" customWidth="1"/>
    <col min="7683" max="7692" width="11.44140625" style="1"/>
    <col min="7693" max="7693" width="13.33203125" style="1" bestFit="1" customWidth="1"/>
    <col min="7694" max="7936" width="11.44140625" style="1"/>
    <col min="7937" max="7937" width="6.6640625" style="1" customWidth="1"/>
    <col min="7938" max="7938" width="19.88671875" style="1" bestFit="1" customWidth="1"/>
    <col min="7939" max="7948" width="11.44140625" style="1"/>
    <col min="7949" max="7949" width="13.33203125" style="1" bestFit="1" customWidth="1"/>
    <col min="7950" max="8192" width="11.44140625" style="1"/>
    <col min="8193" max="8193" width="6.6640625" style="1" customWidth="1"/>
    <col min="8194" max="8194" width="19.88671875" style="1" bestFit="1" customWidth="1"/>
    <col min="8195" max="8204" width="11.44140625" style="1"/>
    <col min="8205" max="8205" width="13.33203125" style="1" bestFit="1" customWidth="1"/>
    <col min="8206" max="8448" width="11.44140625" style="1"/>
    <col min="8449" max="8449" width="6.6640625" style="1" customWidth="1"/>
    <col min="8450" max="8450" width="19.88671875" style="1" bestFit="1" customWidth="1"/>
    <col min="8451" max="8460" width="11.44140625" style="1"/>
    <col min="8461" max="8461" width="13.33203125" style="1" bestFit="1" customWidth="1"/>
    <col min="8462" max="8704" width="11.44140625" style="1"/>
    <col min="8705" max="8705" width="6.6640625" style="1" customWidth="1"/>
    <col min="8706" max="8706" width="19.88671875" style="1" bestFit="1" customWidth="1"/>
    <col min="8707" max="8716" width="11.44140625" style="1"/>
    <col min="8717" max="8717" width="13.33203125" style="1" bestFit="1" customWidth="1"/>
    <col min="8718" max="8960" width="11.44140625" style="1"/>
    <col min="8961" max="8961" width="6.6640625" style="1" customWidth="1"/>
    <col min="8962" max="8962" width="19.88671875" style="1" bestFit="1" customWidth="1"/>
    <col min="8963" max="8972" width="11.44140625" style="1"/>
    <col min="8973" max="8973" width="13.33203125" style="1" bestFit="1" customWidth="1"/>
    <col min="8974" max="9216" width="11.44140625" style="1"/>
    <col min="9217" max="9217" width="6.6640625" style="1" customWidth="1"/>
    <col min="9218" max="9218" width="19.88671875" style="1" bestFit="1" customWidth="1"/>
    <col min="9219" max="9228" width="11.44140625" style="1"/>
    <col min="9229" max="9229" width="13.33203125" style="1" bestFit="1" customWidth="1"/>
    <col min="9230" max="9472" width="11.44140625" style="1"/>
    <col min="9473" max="9473" width="6.6640625" style="1" customWidth="1"/>
    <col min="9474" max="9474" width="19.88671875" style="1" bestFit="1" customWidth="1"/>
    <col min="9475" max="9484" width="11.44140625" style="1"/>
    <col min="9485" max="9485" width="13.33203125" style="1" bestFit="1" customWidth="1"/>
    <col min="9486" max="9728" width="11.44140625" style="1"/>
    <col min="9729" max="9729" width="6.6640625" style="1" customWidth="1"/>
    <col min="9730" max="9730" width="19.88671875" style="1" bestFit="1" customWidth="1"/>
    <col min="9731" max="9740" width="11.44140625" style="1"/>
    <col min="9741" max="9741" width="13.33203125" style="1" bestFit="1" customWidth="1"/>
    <col min="9742" max="9984" width="11.44140625" style="1"/>
    <col min="9985" max="9985" width="6.6640625" style="1" customWidth="1"/>
    <col min="9986" max="9986" width="19.88671875" style="1" bestFit="1" customWidth="1"/>
    <col min="9987" max="9996" width="11.44140625" style="1"/>
    <col min="9997" max="9997" width="13.33203125" style="1" bestFit="1" customWidth="1"/>
    <col min="9998" max="10240" width="11.44140625" style="1"/>
    <col min="10241" max="10241" width="6.6640625" style="1" customWidth="1"/>
    <col min="10242" max="10242" width="19.88671875" style="1" bestFit="1" customWidth="1"/>
    <col min="10243" max="10252" width="11.44140625" style="1"/>
    <col min="10253" max="10253" width="13.33203125" style="1" bestFit="1" customWidth="1"/>
    <col min="10254" max="10496" width="11.44140625" style="1"/>
    <col min="10497" max="10497" width="6.6640625" style="1" customWidth="1"/>
    <col min="10498" max="10498" width="19.88671875" style="1" bestFit="1" customWidth="1"/>
    <col min="10499" max="10508" width="11.44140625" style="1"/>
    <col min="10509" max="10509" width="13.33203125" style="1" bestFit="1" customWidth="1"/>
    <col min="10510" max="10752" width="11.44140625" style="1"/>
    <col min="10753" max="10753" width="6.6640625" style="1" customWidth="1"/>
    <col min="10754" max="10754" width="19.88671875" style="1" bestFit="1" customWidth="1"/>
    <col min="10755" max="10764" width="11.44140625" style="1"/>
    <col min="10765" max="10765" width="13.33203125" style="1" bestFit="1" customWidth="1"/>
    <col min="10766" max="11008" width="11.44140625" style="1"/>
    <col min="11009" max="11009" width="6.6640625" style="1" customWidth="1"/>
    <col min="11010" max="11010" width="19.88671875" style="1" bestFit="1" customWidth="1"/>
    <col min="11011" max="11020" width="11.44140625" style="1"/>
    <col min="11021" max="11021" width="13.33203125" style="1" bestFit="1" customWidth="1"/>
    <col min="11022" max="11264" width="11.44140625" style="1"/>
    <col min="11265" max="11265" width="6.6640625" style="1" customWidth="1"/>
    <col min="11266" max="11266" width="19.88671875" style="1" bestFit="1" customWidth="1"/>
    <col min="11267" max="11276" width="11.44140625" style="1"/>
    <col min="11277" max="11277" width="13.33203125" style="1" bestFit="1" customWidth="1"/>
    <col min="11278" max="11520" width="11.44140625" style="1"/>
    <col min="11521" max="11521" width="6.6640625" style="1" customWidth="1"/>
    <col min="11522" max="11522" width="19.88671875" style="1" bestFit="1" customWidth="1"/>
    <col min="11523" max="11532" width="11.44140625" style="1"/>
    <col min="11533" max="11533" width="13.33203125" style="1" bestFit="1" customWidth="1"/>
    <col min="11534" max="11776" width="11.44140625" style="1"/>
    <col min="11777" max="11777" width="6.6640625" style="1" customWidth="1"/>
    <col min="11778" max="11778" width="19.88671875" style="1" bestFit="1" customWidth="1"/>
    <col min="11779" max="11788" width="11.44140625" style="1"/>
    <col min="11789" max="11789" width="13.33203125" style="1" bestFit="1" customWidth="1"/>
    <col min="11790" max="12032" width="11.44140625" style="1"/>
    <col min="12033" max="12033" width="6.6640625" style="1" customWidth="1"/>
    <col min="12034" max="12034" width="19.88671875" style="1" bestFit="1" customWidth="1"/>
    <col min="12035" max="12044" width="11.44140625" style="1"/>
    <col min="12045" max="12045" width="13.33203125" style="1" bestFit="1" customWidth="1"/>
    <col min="12046" max="12288" width="11.44140625" style="1"/>
    <col min="12289" max="12289" width="6.6640625" style="1" customWidth="1"/>
    <col min="12290" max="12290" width="19.88671875" style="1" bestFit="1" customWidth="1"/>
    <col min="12291" max="12300" width="11.44140625" style="1"/>
    <col min="12301" max="12301" width="13.33203125" style="1" bestFit="1" customWidth="1"/>
    <col min="12302" max="12544" width="11.44140625" style="1"/>
    <col min="12545" max="12545" width="6.6640625" style="1" customWidth="1"/>
    <col min="12546" max="12546" width="19.88671875" style="1" bestFit="1" customWidth="1"/>
    <col min="12547" max="12556" width="11.44140625" style="1"/>
    <col min="12557" max="12557" width="13.33203125" style="1" bestFit="1" customWidth="1"/>
    <col min="12558" max="12800" width="11.44140625" style="1"/>
    <col min="12801" max="12801" width="6.6640625" style="1" customWidth="1"/>
    <col min="12802" max="12802" width="19.88671875" style="1" bestFit="1" customWidth="1"/>
    <col min="12803" max="12812" width="11.44140625" style="1"/>
    <col min="12813" max="12813" width="13.33203125" style="1" bestFit="1" customWidth="1"/>
    <col min="12814" max="13056" width="11.44140625" style="1"/>
    <col min="13057" max="13057" width="6.6640625" style="1" customWidth="1"/>
    <col min="13058" max="13058" width="19.88671875" style="1" bestFit="1" customWidth="1"/>
    <col min="13059" max="13068" width="11.44140625" style="1"/>
    <col min="13069" max="13069" width="13.33203125" style="1" bestFit="1" customWidth="1"/>
    <col min="13070" max="13312" width="11.44140625" style="1"/>
    <col min="13313" max="13313" width="6.6640625" style="1" customWidth="1"/>
    <col min="13314" max="13314" width="19.88671875" style="1" bestFit="1" customWidth="1"/>
    <col min="13315" max="13324" width="11.44140625" style="1"/>
    <col min="13325" max="13325" width="13.33203125" style="1" bestFit="1" customWidth="1"/>
    <col min="13326" max="13568" width="11.44140625" style="1"/>
    <col min="13569" max="13569" width="6.6640625" style="1" customWidth="1"/>
    <col min="13570" max="13570" width="19.88671875" style="1" bestFit="1" customWidth="1"/>
    <col min="13571" max="13580" width="11.44140625" style="1"/>
    <col min="13581" max="13581" width="13.33203125" style="1" bestFit="1" customWidth="1"/>
    <col min="13582" max="13824" width="11.44140625" style="1"/>
    <col min="13825" max="13825" width="6.6640625" style="1" customWidth="1"/>
    <col min="13826" max="13826" width="19.88671875" style="1" bestFit="1" customWidth="1"/>
    <col min="13827" max="13836" width="11.44140625" style="1"/>
    <col min="13837" max="13837" width="13.33203125" style="1" bestFit="1" customWidth="1"/>
    <col min="13838" max="14080" width="11.44140625" style="1"/>
    <col min="14081" max="14081" width="6.6640625" style="1" customWidth="1"/>
    <col min="14082" max="14082" width="19.88671875" style="1" bestFit="1" customWidth="1"/>
    <col min="14083" max="14092" width="11.44140625" style="1"/>
    <col min="14093" max="14093" width="13.33203125" style="1" bestFit="1" customWidth="1"/>
    <col min="14094" max="14336" width="11.44140625" style="1"/>
    <col min="14337" max="14337" width="6.6640625" style="1" customWidth="1"/>
    <col min="14338" max="14338" width="19.88671875" style="1" bestFit="1" customWidth="1"/>
    <col min="14339" max="14348" width="11.44140625" style="1"/>
    <col min="14349" max="14349" width="13.33203125" style="1" bestFit="1" customWidth="1"/>
    <col min="14350" max="14592" width="11.44140625" style="1"/>
    <col min="14593" max="14593" width="6.6640625" style="1" customWidth="1"/>
    <col min="14594" max="14594" width="19.88671875" style="1" bestFit="1" customWidth="1"/>
    <col min="14595" max="14604" width="11.44140625" style="1"/>
    <col min="14605" max="14605" width="13.33203125" style="1" bestFit="1" customWidth="1"/>
    <col min="14606" max="14848" width="11.44140625" style="1"/>
    <col min="14849" max="14849" width="6.6640625" style="1" customWidth="1"/>
    <col min="14850" max="14850" width="19.88671875" style="1" bestFit="1" customWidth="1"/>
    <col min="14851" max="14860" width="11.44140625" style="1"/>
    <col min="14861" max="14861" width="13.33203125" style="1" bestFit="1" customWidth="1"/>
    <col min="14862" max="15104" width="11.44140625" style="1"/>
    <col min="15105" max="15105" width="6.6640625" style="1" customWidth="1"/>
    <col min="15106" max="15106" width="19.88671875" style="1" bestFit="1" customWidth="1"/>
    <col min="15107" max="15116" width="11.44140625" style="1"/>
    <col min="15117" max="15117" width="13.33203125" style="1" bestFit="1" customWidth="1"/>
    <col min="15118" max="15360" width="11.44140625" style="1"/>
    <col min="15361" max="15361" width="6.6640625" style="1" customWidth="1"/>
    <col min="15362" max="15362" width="19.88671875" style="1" bestFit="1" customWidth="1"/>
    <col min="15363" max="15372" width="11.44140625" style="1"/>
    <col min="15373" max="15373" width="13.33203125" style="1" bestFit="1" customWidth="1"/>
    <col min="15374" max="15616" width="11.44140625" style="1"/>
    <col min="15617" max="15617" width="6.6640625" style="1" customWidth="1"/>
    <col min="15618" max="15618" width="19.88671875" style="1" bestFit="1" customWidth="1"/>
    <col min="15619" max="15628" width="11.44140625" style="1"/>
    <col min="15629" max="15629" width="13.33203125" style="1" bestFit="1" customWidth="1"/>
    <col min="15630" max="15872" width="11.44140625" style="1"/>
    <col min="15873" max="15873" width="6.6640625" style="1" customWidth="1"/>
    <col min="15874" max="15874" width="19.88671875" style="1" bestFit="1" customWidth="1"/>
    <col min="15875" max="15884" width="11.44140625" style="1"/>
    <col min="15885" max="15885" width="13.33203125" style="1" bestFit="1" customWidth="1"/>
    <col min="15886" max="16128" width="11.44140625" style="1"/>
    <col min="16129" max="16129" width="6.6640625" style="1" customWidth="1"/>
    <col min="16130" max="16130" width="19.88671875" style="1" bestFit="1" customWidth="1"/>
    <col min="16131" max="16140" width="11.44140625" style="1"/>
    <col min="16141" max="16141" width="13.33203125" style="1" bestFit="1" customWidth="1"/>
    <col min="16142" max="16384" width="11.44140625" style="1"/>
  </cols>
  <sheetData>
    <row r="1" spans="1:14" x14ac:dyDescent="0.25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6"/>
      <c r="B4" s="7" t="s">
        <v>22</v>
      </c>
      <c r="C4" s="45" t="s">
        <v>23</v>
      </c>
      <c r="D4" s="45"/>
      <c r="E4" s="45"/>
      <c r="F4" s="45"/>
      <c r="G4" s="45"/>
      <c r="H4" s="45"/>
      <c r="I4" s="45"/>
      <c r="J4" s="45"/>
      <c r="K4" s="45"/>
      <c r="L4" s="6"/>
      <c r="M4" s="6"/>
    </row>
    <row r="5" spans="1:14" x14ac:dyDescent="0.25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5">
      <c r="A6" s="6"/>
      <c r="B6" s="9" t="s">
        <v>36</v>
      </c>
      <c r="C6" s="22">
        <v>137</v>
      </c>
      <c r="D6" s="23">
        <v>140</v>
      </c>
      <c r="E6" s="23">
        <v>484</v>
      </c>
      <c r="F6" s="23">
        <v>448</v>
      </c>
      <c r="G6" s="23">
        <v>349</v>
      </c>
      <c r="H6" s="23">
        <v>540</v>
      </c>
      <c r="I6" s="23">
        <v>465</v>
      </c>
      <c r="J6" s="23">
        <v>365</v>
      </c>
      <c r="K6" s="23">
        <v>1538</v>
      </c>
      <c r="L6" s="24">
        <v>4466</v>
      </c>
      <c r="M6" s="25">
        <v>33.903716972682489</v>
      </c>
    </row>
    <row r="7" spans="1:14" x14ac:dyDescent="0.25">
      <c r="A7" s="6"/>
      <c r="B7" s="10" t="s">
        <v>37</v>
      </c>
      <c r="C7" s="26">
        <v>21</v>
      </c>
      <c r="D7" s="27">
        <v>13</v>
      </c>
      <c r="E7" s="27">
        <v>44</v>
      </c>
      <c r="F7" s="27">
        <v>75</v>
      </c>
      <c r="G7" s="27">
        <v>35</v>
      </c>
      <c r="H7" s="27">
        <v>23</v>
      </c>
      <c r="I7" s="27">
        <v>17</v>
      </c>
      <c r="J7" s="27">
        <v>18</v>
      </c>
      <c r="K7" s="27">
        <v>18</v>
      </c>
      <c r="L7" s="25">
        <v>264</v>
      </c>
      <c r="M7" s="25">
        <v>20.818181818181817</v>
      </c>
    </row>
    <row r="8" spans="1:14" x14ac:dyDescent="0.25">
      <c r="A8" s="6"/>
      <c r="B8" s="10" t="s">
        <v>38</v>
      </c>
      <c r="C8" s="26">
        <v>4</v>
      </c>
      <c r="D8" s="27">
        <v>2</v>
      </c>
      <c r="E8" s="27">
        <v>15</v>
      </c>
      <c r="F8" s="27">
        <v>65</v>
      </c>
      <c r="G8" s="27">
        <v>27</v>
      </c>
      <c r="H8" s="27">
        <v>7</v>
      </c>
      <c r="I8" s="27">
        <v>4</v>
      </c>
      <c r="J8" s="27">
        <v>3</v>
      </c>
      <c r="K8" s="27">
        <v>6</v>
      </c>
      <c r="L8" s="25">
        <v>133</v>
      </c>
      <c r="M8" s="25">
        <v>19.924812030075188</v>
      </c>
    </row>
    <row r="9" spans="1:14" x14ac:dyDescent="0.25">
      <c r="A9" s="6"/>
      <c r="B9" s="10" t="s">
        <v>39</v>
      </c>
      <c r="C9" s="26">
        <v>9</v>
      </c>
      <c r="D9" s="27">
        <v>3</v>
      </c>
      <c r="E9" s="27">
        <v>70</v>
      </c>
      <c r="F9" s="27">
        <v>70</v>
      </c>
      <c r="G9" s="27">
        <v>28</v>
      </c>
      <c r="H9" s="27">
        <v>14</v>
      </c>
      <c r="I9" s="27">
        <v>4</v>
      </c>
      <c r="J9" s="27">
        <v>0</v>
      </c>
      <c r="K9" s="27">
        <v>3</v>
      </c>
      <c r="L9" s="25">
        <v>201</v>
      </c>
      <c r="M9" s="25">
        <v>16.631840796019901</v>
      </c>
    </row>
    <row r="10" spans="1:14" x14ac:dyDescent="0.25">
      <c r="A10" s="6"/>
      <c r="B10" s="10" t="s">
        <v>40</v>
      </c>
      <c r="C10" s="26">
        <v>6</v>
      </c>
      <c r="D10" s="27">
        <v>20</v>
      </c>
      <c r="E10" s="27">
        <v>129</v>
      </c>
      <c r="F10" s="27">
        <v>83</v>
      </c>
      <c r="G10" s="27">
        <v>78</v>
      </c>
      <c r="H10" s="27">
        <v>113</v>
      </c>
      <c r="I10" s="27">
        <v>88</v>
      </c>
      <c r="J10" s="27">
        <v>47</v>
      </c>
      <c r="K10" s="27">
        <v>163</v>
      </c>
      <c r="L10" s="25">
        <v>727</v>
      </c>
      <c r="M10" s="25">
        <v>30.570839064649242</v>
      </c>
    </row>
    <row r="11" spans="1:14" x14ac:dyDescent="0.25">
      <c r="A11" s="6"/>
      <c r="B11" s="10" t="s">
        <v>41</v>
      </c>
      <c r="C11" s="26">
        <v>2</v>
      </c>
      <c r="D11" s="27">
        <v>8</v>
      </c>
      <c r="E11" s="27">
        <v>116</v>
      </c>
      <c r="F11" s="27">
        <v>124</v>
      </c>
      <c r="G11" s="27">
        <v>87</v>
      </c>
      <c r="H11" s="27">
        <v>85</v>
      </c>
      <c r="I11" s="27">
        <v>75</v>
      </c>
      <c r="J11" s="27">
        <v>20</v>
      </c>
      <c r="K11" s="27">
        <v>60</v>
      </c>
      <c r="L11" s="25">
        <v>577</v>
      </c>
      <c r="M11" s="25">
        <v>24.79896013864818</v>
      </c>
    </row>
    <row r="12" spans="1:14" x14ac:dyDescent="0.25">
      <c r="A12" s="6"/>
      <c r="B12" s="10" t="s">
        <v>42</v>
      </c>
      <c r="C12" s="26">
        <v>6</v>
      </c>
      <c r="D12" s="27">
        <v>11</v>
      </c>
      <c r="E12" s="27">
        <v>33</v>
      </c>
      <c r="F12" s="27">
        <v>41</v>
      </c>
      <c r="G12" s="27">
        <v>23</v>
      </c>
      <c r="H12" s="27">
        <v>32</v>
      </c>
      <c r="I12" s="27">
        <v>44</v>
      </c>
      <c r="J12" s="27">
        <v>25</v>
      </c>
      <c r="K12" s="27">
        <v>124</v>
      </c>
      <c r="L12" s="25">
        <v>339</v>
      </c>
      <c r="M12" s="25">
        <v>35.345132743362832</v>
      </c>
    </row>
    <row r="13" spans="1:14" x14ac:dyDescent="0.25">
      <c r="A13" s="6"/>
      <c r="B13" s="10" t="s">
        <v>43</v>
      </c>
      <c r="C13" s="26">
        <v>30</v>
      </c>
      <c r="D13" s="27">
        <v>72</v>
      </c>
      <c r="E13" s="27">
        <v>382</v>
      </c>
      <c r="F13" s="27">
        <v>304</v>
      </c>
      <c r="G13" s="27">
        <v>108</v>
      </c>
      <c r="H13" s="27">
        <v>62</v>
      </c>
      <c r="I13" s="27">
        <v>145</v>
      </c>
      <c r="J13" s="27">
        <v>41</v>
      </c>
      <c r="K13" s="27">
        <v>328</v>
      </c>
      <c r="L13" s="25">
        <v>1472</v>
      </c>
      <c r="M13" s="25">
        <v>27.456521739130434</v>
      </c>
    </row>
    <row r="14" spans="1:14" x14ac:dyDescent="0.25">
      <c r="A14" s="6"/>
      <c r="B14" s="10" t="s">
        <v>44</v>
      </c>
      <c r="C14" s="26">
        <v>0</v>
      </c>
      <c r="D14" s="27">
        <v>4</v>
      </c>
      <c r="E14" s="27">
        <v>24</v>
      </c>
      <c r="F14" s="27">
        <v>18</v>
      </c>
      <c r="G14" s="27">
        <v>17</v>
      </c>
      <c r="H14" s="27">
        <v>16</v>
      </c>
      <c r="I14" s="27">
        <v>28</v>
      </c>
      <c r="J14" s="27">
        <v>11</v>
      </c>
      <c r="K14" s="27">
        <v>52</v>
      </c>
      <c r="L14" s="25">
        <v>170</v>
      </c>
      <c r="M14" s="25">
        <v>34.517647058823528</v>
      </c>
    </row>
    <row r="15" spans="1:14" x14ac:dyDescent="0.25">
      <c r="A15" s="6"/>
      <c r="B15" s="10" t="s">
        <v>45</v>
      </c>
      <c r="C15" s="26">
        <v>0</v>
      </c>
      <c r="D15" s="27">
        <v>1</v>
      </c>
      <c r="E15" s="27">
        <v>3</v>
      </c>
      <c r="F15" s="27">
        <v>4</v>
      </c>
      <c r="G15" s="27">
        <v>1</v>
      </c>
      <c r="H15" s="27">
        <v>2</v>
      </c>
      <c r="I15" s="27">
        <v>2</v>
      </c>
      <c r="J15" s="27">
        <v>5</v>
      </c>
      <c r="K15" s="27">
        <v>5</v>
      </c>
      <c r="L15" s="25">
        <v>23</v>
      </c>
      <c r="M15" s="25">
        <v>33.652173913043477</v>
      </c>
    </row>
    <row r="16" spans="1:14" x14ac:dyDescent="0.25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5">
      <c r="A17" s="6"/>
      <c r="B17" s="10" t="s">
        <v>47</v>
      </c>
      <c r="C17" s="26">
        <v>14</v>
      </c>
      <c r="D17" s="27">
        <v>58</v>
      </c>
      <c r="E17" s="27">
        <v>76</v>
      </c>
      <c r="F17" s="27">
        <v>86</v>
      </c>
      <c r="G17" s="27">
        <v>11</v>
      </c>
      <c r="H17" s="27">
        <v>19</v>
      </c>
      <c r="I17" s="27">
        <v>72</v>
      </c>
      <c r="J17" s="27">
        <v>60</v>
      </c>
      <c r="K17" s="27">
        <v>378</v>
      </c>
      <c r="L17" s="25">
        <v>774</v>
      </c>
      <c r="M17" s="25">
        <v>38.953488372093027</v>
      </c>
    </row>
    <row r="18" spans="1:14" x14ac:dyDescent="0.25">
      <c r="A18" s="6"/>
      <c r="B18" s="11" t="s">
        <v>34</v>
      </c>
      <c r="C18" s="28">
        <v>229</v>
      </c>
      <c r="D18" s="29">
        <v>332</v>
      </c>
      <c r="E18" s="29">
        <v>1376</v>
      </c>
      <c r="F18" s="29">
        <v>1318</v>
      </c>
      <c r="G18" s="29">
        <v>764</v>
      </c>
      <c r="H18" s="29">
        <v>913</v>
      </c>
      <c r="I18" s="29">
        <v>944</v>
      </c>
      <c r="J18" s="29">
        <v>595</v>
      </c>
      <c r="K18" s="29">
        <v>2675</v>
      </c>
      <c r="L18" s="30">
        <v>9146</v>
      </c>
      <c r="M18" s="30">
        <v>31.557730155259129</v>
      </c>
    </row>
    <row r="19" spans="1:14" x14ac:dyDescent="0.25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12" t="s">
        <v>48</v>
      </c>
      <c r="C46" s="46" t="s">
        <v>77</v>
      </c>
      <c r="D46" s="46"/>
      <c r="E46" s="46"/>
      <c r="F46" s="46"/>
      <c r="G46" s="46"/>
      <c r="H46" s="31"/>
      <c r="I46" s="31"/>
      <c r="J46" s="31"/>
      <c r="K46" s="31"/>
      <c r="L46" s="31"/>
      <c r="M46" s="31"/>
    </row>
    <row r="47" spans="1:14" x14ac:dyDescent="0.25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5">
      <c r="A48" s="6"/>
      <c r="B48" s="6"/>
      <c r="C48" s="3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19</vt:i4>
      </vt:variant>
    </vt:vector>
  </HeadingPairs>
  <TitlesOfParts>
    <vt:vector size="39" baseType="lpstr">
      <vt:lpstr>Indice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2025-04-14T06:49:43Z</dcterms:modified>
</cp:coreProperties>
</file>