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35\"/>
    </mc:Choice>
  </mc:AlternateContent>
  <xr:revisionPtr revIDLastSave="0" documentId="13_ncr:1_{3FA3C1C0-4037-4B5A-B243-EC4FA2E9BE9D}" xr6:coauthVersionLast="47" xr6:coauthVersionMax="47" xr10:uidLastSave="{00000000-0000-0000-0000-000000000000}"/>
  <bookViews>
    <workbookView xWindow="-120" yWindow="-120" windowWidth="29040" windowHeight="15840" xr2:uid="{A6505C17-EE36-4C62-B22C-2A984B2DF24B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10'!$A$1:$F$44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13'!$B$1:$F$74</definedName>
    <definedName name="_xlnm.Print_Area" localSheetId="9">'Pág. 14'!$A$1:$N$61</definedName>
    <definedName name="_xlnm.Print_Area" localSheetId="10">'Pág. 15'!$A$1:$G$41</definedName>
    <definedName name="_xlnm.Print_Area" localSheetId="11">'Pág. 16'!$A$1:$N$98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5'!$A$1:$G$71</definedName>
    <definedName name="_xlnm.Print_Area" localSheetId="3">'Pág. 7'!$A$1:$G$69</definedName>
    <definedName name="_xlnm.Print_Area" localSheetId="4">'Pág. 9'!$A$1:$F$70</definedName>
    <definedName name="_xlnm.Print_Area">'[3]Email CCAA'!$B$3:$K$124</definedName>
    <definedName name="OLE_LINK1" localSheetId="1">'Pág. 4'!$E$64</definedName>
    <definedName name="OLE_LINK1" localSheetId="2">'Pág. 5'!$E$61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</calcChain>
</file>

<file path=xl/sharedStrings.xml><?xml version="1.0" encoding="utf-8"?>
<sst xmlns="http://schemas.openxmlformats.org/spreadsheetml/2006/main" count="1859" uniqueCount="571">
  <si>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</si>
  <si>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</si>
  <si>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</si>
  <si>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</si>
  <si>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34</t>
  </si>
  <si>
    <t>Semana 35</t>
  </si>
  <si>
    <t>Variación</t>
  </si>
  <si>
    <t>(especificaciones)</t>
  </si>
  <si>
    <t>21/08-27/08</t>
  </si>
  <si>
    <t>28/08-03/09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</si>
  <si>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</si>
  <si>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</si>
  <si>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</si>
  <si>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</si>
  <si>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</si>
  <si>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</si>
  <si>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</si>
  <si>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</si>
  <si>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</si>
  <si>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</si>
  <si>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</si>
  <si>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</si>
  <si>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</si>
  <si>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</si>
  <si>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</si>
  <si>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</si>
  <si>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</si>
  <si>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</si>
  <si>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</si>
  <si>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</si>
  <si>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</si>
  <si>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</si>
  <si>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</si>
  <si>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</si>
  <si>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</si>
  <si>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</si>
  <si>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</si>
  <si>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</si>
  <si>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</si>
  <si>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</si>
  <si>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</si>
  <si>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</si>
  <si>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</si>
  <si>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</si>
  <si>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</si>
  <si>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</si>
  <si>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</si>
  <si>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</si>
  <si>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</si>
  <si>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</si>
  <si>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</si>
  <si>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</si>
  <si>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</si>
  <si>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</si>
  <si>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</si>
  <si>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</si>
  <si>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</si>
  <si>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</si>
  <si>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</si>
  <si>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</si>
  <si>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</si>
  <si>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</si>
  <si>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</si>
  <si>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</si>
  <si>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</si>
  <si>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</si>
  <si>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</si>
  <si>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</si>
  <si>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</si>
  <si>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</si>
  <si>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</si>
  <si>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</si>
  <si>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21/08 -27/08</t>
  </si>
  <si>
    <t>28/08 -03/09</t>
  </si>
  <si>
    <t>FRUTAS</t>
  </si>
  <si>
    <t>Clementina  (€/100 kg)</t>
  </si>
  <si>
    <t>Limón  (€/100 kg)</t>
  </si>
  <si>
    <t>Naranja Grupo Blancas (€/100 kg)</t>
  </si>
  <si>
    <t>Naranja Salustiana (€/100 kg)*</t>
  </si>
  <si>
    <t>Naranja Grupo Navel (€/100 kg)</t>
  </si>
  <si>
    <t>Naranja Navelina (€/100 kg)*</t>
  </si>
  <si>
    <t>Satsuma  (€/100 kg)</t>
  </si>
  <si>
    <t>Manzana Golden (€/100 kg)*</t>
  </si>
  <si>
    <t>Manzana Red Delicious y demás var. rojas (€/100 kg)*</t>
  </si>
  <si>
    <t>Pera Blanquilla (€/100 kg)</t>
  </si>
  <si>
    <t>Albaricoque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</si>
  <si>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</si>
  <si>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</si>
  <si>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</si>
  <si>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</si>
  <si>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</si>
  <si>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</si>
  <si>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</si>
  <si>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</si>
  <si>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</si>
  <si>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</si>
  <si>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</si>
  <si>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</si>
  <si>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Berenjena (€/100 kg)</t>
  </si>
  <si>
    <t>Calabacín (€/100 kg)</t>
  </si>
  <si>
    <t>Cebolla (€/100 kg)</t>
  </si>
  <si>
    <t>Champiñón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</si>
  <si>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</si>
  <si>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</si>
  <si>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</si>
  <si>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</si>
  <si>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</si>
  <si>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</si>
  <si>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</si>
  <si>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</si>
  <si>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</si>
  <si>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</si>
  <si>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</si>
  <si>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</si>
  <si>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</si>
  <si>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</si>
  <si>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</si>
  <si>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</si>
  <si>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</si>
  <si>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</si>
  <si>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21-27/08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</si>
  <si>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</si>
  <si>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</si>
  <si>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</si>
  <si>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</si>
  <si>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</si>
  <si>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</si>
  <si>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</si>
  <si>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</si>
  <si>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</si>
  <si>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</si>
  <si>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</si>
  <si>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</si>
  <si>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</si>
  <si>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</si>
  <si>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</si>
  <si>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</si>
  <si>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</si>
  <si>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</si>
  <si>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</si>
  <si>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</si>
  <si>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</si>
  <si>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</si>
  <si>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</si>
  <si>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</si>
  <si>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</si>
  <si>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</si>
  <si>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</si>
  <si>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</si>
  <si>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</si>
  <si>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</si>
  <si>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</si>
  <si>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</si>
  <si>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</si>
  <si>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</si>
  <si>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</si>
  <si>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</si>
  <si>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2023: 51,84 €/100 kg</t>
  </si>
  <si>
    <t>MIEL Y PRODUCTOS APÍCOLAS</t>
  </si>
  <si>
    <t>Miel multifloral a granel (€/100 kg)</t>
  </si>
  <si>
    <t>Precio mayo 2023: 347,14 €/100 kg; Precio junio 2023: 348,97 €/100 kg</t>
  </si>
  <si>
    <t>Miel multifloral envasada (€/100 kg)</t>
  </si>
  <si>
    <t>Precio mayo 2023: 571,48 €/100 kg; Precio junio 2023: 561,39 €/100 kg</t>
  </si>
  <si>
    <t>Polen a granel (€/100 kg)</t>
  </si>
  <si>
    <t>Precio mayo 2023: 763,00 €/100 kg; Precio junio 2023: 743,08 €/100 kg</t>
  </si>
  <si>
    <t>Polen envasado (€/100 kg)</t>
  </si>
  <si>
    <t>Precio mayo 2023: 1.180,88 €/100 kg; Precio junio 2023: 1.235,58 €/100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</si>
  <si>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</si>
  <si>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</si>
  <si>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</si>
  <si>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</si>
  <si>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</si>
  <si>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</si>
  <si>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</si>
  <si>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</si>
  <si>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</si>
  <si>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</si>
  <si>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</si>
  <si>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34
 21/08-27/08
2023</t>
  </si>
  <si>
    <t>Semana 35
28/08-03/09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</si>
  <si>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</si>
  <si>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</si>
  <si>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</si>
  <si>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</si>
  <si>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</si>
  <si>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</si>
  <si>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</si>
  <si>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</si>
  <si>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</si>
  <si>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</si>
  <si>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</si>
  <si>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</si>
  <si>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</si>
  <si>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</si>
  <si>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</si>
  <si>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</si>
  <si>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</si>
  <si>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</si>
  <si>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</si>
  <si>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</si>
  <si>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</si>
  <si>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</si>
  <si>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</si>
  <si>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</si>
  <si>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</si>
  <si>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</si>
  <si>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</si>
  <si>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</si>
  <si>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>--</t>
  </si>
  <si>
    <t xml:space="preserve">   Córdoba</t>
  </si>
  <si>
    <t xml:space="preserve">   Huelva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</si>
  <si>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</si>
  <si>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</si>
  <si>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</si>
  <si>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</si>
  <si>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</si>
  <si>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</si>
  <si>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</si>
  <si>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</si>
  <si>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</si>
  <si>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</si>
  <si>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</si>
  <si>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</si>
  <si>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</si>
  <si>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</si>
  <si>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</si>
  <si>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</si>
  <si>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</si>
  <si>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</si>
  <si>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</si>
  <si>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</si>
  <si>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</si>
  <si>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</si>
  <si>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</si>
  <si>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</si>
  <si>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</si>
  <si>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</si>
  <si>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</si>
  <si>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</si>
  <si>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Badajoz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</si>
  <si>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</si>
  <si>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</si>
  <si>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</si>
  <si>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</si>
  <si>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</si>
  <si>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</si>
  <si>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</si>
  <si>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</si>
  <si>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</si>
  <si>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Cáceres</t>
  </si>
  <si>
    <t xml:space="preserve">   Castellón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</si>
  <si>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</si>
  <si>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</si>
  <si>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</si>
  <si>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</si>
  <si>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</si>
  <si>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</si>
  <si>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</si>
  <si>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</si>
  <si>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</si>
  <si>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</si>
  <si>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</si>
  <si>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</si>
  <si>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</si>
  <si>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</si>
  <si>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</si>
  <si>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</si>
  <si>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</si>
  <si>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</si>
  <si>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</si>
  <si>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</si>
  <si>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</si>
  <si>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</si>
  <si>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</si>
  <si>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</si>
  <si>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</si>
  <si>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</si>
  <si>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</si>
  <si>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</si>
  <si>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</si>
  <si>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</si>
  <si>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</si>
  <si>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</si>
  <si>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</si>
  <si>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-</t>
  </si>
  <si>
    <t>FRUTAS DE PEPITA</t>
  </si>
  <si>
    <t>MANZANA</t>
  </si>
  <si>
    <t>Lérida</t>
  </si>
  <si>
    <t>Gala</t>
  </si>
  <si>
    <t xml:space="preserve">65-80 </t>
  </si>
  <si>
    <t>Zaragoza</t>
  </si>
  <si>
    <t>Huesca</t>
  </si>
  <si>
    <t>Golden Delicious</t>
  </si>
  <si>
    <t>Navarra</t>
  </si>
  <si>
    <t>Granny Smith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</si>
  <si>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</si>
  <si>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</si>
  <si>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</si>
  <si>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</si>
  <si>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</si>
  <si>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</si>
  <si>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</si>
  <si>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</si>
  <si>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</si>
  <si>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</si>
  <si>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</si>
  <si>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</si>
  <si>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</si>
  <si>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</si>
  <si>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CIRUELA</t>
  </si>
  <si>
    <t>Badajoz</t>
  </si>
  <si>
    <t>35 mm ó superior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</si>
  <si>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</si>
  <si>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</si>
  <si>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</si>
  <si>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</si>
  <si>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</si>
  <si>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</si>
  <si>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</si>
  <si>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OTRAS FRUTAS</t>
  </si>
  <si>
    <t>UVA DE MESA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</si>
  <si>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</si>
  <si>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</si>
  <si>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</si>
  <si>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</si>
  <si>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</si>
  <si>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</si>
  <si>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35- 2023: 28/08 -03/09</t>
  </si>
  <si>
    <t>ESPAÑA</t>
  </si>
  <si>
    <t>TODAS LAS VARIEDADES</t>
  </si>
  <si>
    <t>mm</t>
  </si>
  <si>
    <t>Golden delicious</t>
  </si>
  <si>
    <t>65/80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</si>
  <si>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</si>
  <si>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</si>
  <si>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</si>
  <si>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</si>
  <si>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</si>
  <si>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</si>
  <si>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</si>
  <si>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</si>
  <si>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</si>
  <si>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</si>
  <si>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</si>
  <si>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</si>
  <si>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</si>
  <si>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</si>
  <si>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</si>
  <si>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</si>
  <si>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</si>
  <si>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</si>
  <si>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</si>
  <si>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</si>
  <si>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</si>
  <si>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</si>
  <si>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</si>
  <si>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</si>
  <si>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</si>
  <si>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</si>
  <si>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</si>
  <si>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Todas las variedades</t>
  </si>
  <si>
    <t>14-21 g</t>
  </si>
  <si>
    <t>CEBOLLA</t>
  </si>
  <si>
    <t>Albacete</t>
  </si>
  <si>
    <t>Burgos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</si>
  <si>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</si>
  <si>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</si>
  <si>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</si>
  <si>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</si>
  <si>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</si>
  <si>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</si>
  <si>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</si>
  <si>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</si>
  <si>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</si>
  <si>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</si>
  <si>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</si>
  <si>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</si>
  <si>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</si>
  <si>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</si>
  <si>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</si>
  <si>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</si>
  <si>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</si>
  <si>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</si>
  <si>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</si>
  <si>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</si>
  <si>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</si>
  <si>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</si>
  <si>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</si>
  <si>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</si>
  <si>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</si>
  <si>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</si>
  <si>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</si>
  <si>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</si>
  <si>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</si>
  <si>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</si>
  <si>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</si>
  <si>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</si>
  <si>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Valladolid</t>
  </si>
  <si>
    <t>SANDÍA</t>
  </si>
  <si>
    <t>Sin semillas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</si>
  <si>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</si>
  <si>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</si>
  <si>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</si>
  <si>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</si>
  <si>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</si>
  <si>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</si>
  <si>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</si>
  <si>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</si>
  <si>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</si>
  <si>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</si>
  <si>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</si>
  <si>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</si>
  <si>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</si>
  <si>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</si>
  <si>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</si>
  <si>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</si>
  <si>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</si>
  <si>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</si>
  <si>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</si>
  <si>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</si>
  <si>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34
21-27/08           2023</t>
  </si>
  <si>
    <t>Semana 35
28/08-03/09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</si>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</sst>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3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39" fontId="36" fillId="4" borderId="0" xfId="5" applyNumberFormat="1" applyFont="1" applyFill="1" applyAlignment="1">
      <alignment horizontal="center" vertic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4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42" fillId="10" borderId="0" xfId="5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18" fillId="8" borderId="23" xfId="5" applyNumberFormat="1" applyFont="1" applyFill="1" applyBorder="1" applyAlignment="1">
      <alignment horizontal="center"/>
    </xf>
    <xf numFmtId="166" fontId="42" fillId="11" borderId="0" xfId="5" applyNumberFormat="1" applyFont="1" applyFill="1"/>
    <xf numFmtId="167" fontId="18" fillId="7" borderId="92" xfId="5" applyNumberFormat="1" applyFont="1" applyFill="1" applyBorder="1" applyAlignment="1">
      <alignment horizontal="center" vertical="center"/>
    </xf>
    <xf numFmtId="167" fontId="42" fillId="10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18" fillId="4" borderId="59" xfId="5" applyNumberFormat="1" applyFont="1" applyFill="1" applyBorder="1" applyAlignment="1">
      <alignment horizontal="center" vertical="center"/>
    </xf>
    <xf numFmtId="39" fontId="42" fillId="4" borderId="0" xfId="5" applyNumberFormat="1" applyFont="1" applyFill="1" applyAlignment="1">
      <alignment horizont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166" fontId="18" fillId="4" borderId="89" xfId="5" applyNumberFormat="1" applyFont="1" applyFill="1" applyBorder="1" applyAlignment="1">
      <alignment horizontal="center" vertical="center"/>
    </xf>
    <xf numFmtId="39" fontId="42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18" fillId="4" borderId="56" xfId="5" applyNumberFormat="1" applyFont="1" applyFill="1" applyBorder="1" applyAlignment="1">
      <alignment horizontal="center" vertical="center"/>
    </xf>
    <xf numFmtId="39" fontId="42" fillId="4" borderId="0" xfId="5" applyNumberFormat="1" applyFont="1" applyFill="1" applyAlignment="1">
      <alignment horizontal="center" vertical="center"/>
    </xf>
    <xf numFmtId="166" fontId="18" fillId="4" borderId="56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94" xfId="5" applyNumberFormat="1" applyFont="1" applyFill="1" applyBorder="1" applyAlignment="1">
      <alignment horizontal="center" vertical="center"/>
    </xf>
    <xf numFmtId="166" fontId="18" fillId="4" borderId="107" xfId="5" applyNumberFormat="1" applyFont="1" applyFill="1" applyBorder="1" applyAlignment="1">
      <alignment horizontal="center" vertical="center"/>
    </xf>
    <xf numFmtId="166" fontId="18" fillId="4" borderId="105" xfId="5" applyNumberFormat="1" applyFont="1" applyFill="1" applyBorder="1" applyAlignment="1">
      <alignment horizontal="center" vertical="center"/>
    </xf>
    <xf numFmtId="2" fontId="18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5" xfId="0" applyNumberFormat="1" applyFont="1" applyFill="1" applyBorder="1" applyAlignment="1">
      <alignment horizontal="center" vertical="top" wrapText="1"/>
    </xf>
    <xf numFmtId="4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20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3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5" xfId="3" applyFont="1" applyFill="1" applyBorder="1" applyAlignment="1">
      <alignment vertical="top"/>
    </xf>
    <xf numFmtId="4" fontId="21" fillId="4" borderId="105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4" fontId="30" fillId="4" borderId="128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3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30" fillId="4" borderId="136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0" fontId="43" fillId="4" borderId="138" xfId="3" applyFont="1" applyFill="1" applyBorder="1" applyAlignment="1">
      <alignment vertical="top"/>
    </xf>
    <xf numFmtId="4" fontId="18" fillId="4" borderId="139" xfId="0" applyNumberFormat="1" applyFont="1" applyFill="1" applyBorder="1" applyAlignment="1">
      <alignment horizontal="center" vertical="top" wrapText="1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9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8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4" xfId="3" applyNumberFormat="1" applyFont="1" applyFill="1" applyBorder="1" applyAlignment="1">
      <alignment horizontal="center"/>
    </xf>
    <xf numFmtId="0" fontId="20" fillId="7" borderId="155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7" borderId="114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5" xfId="3" applyNumberFormat="1" applyFont="1" applyFill="1" applyBorder="1" applyAlignment="1" applyProtection="1">
      <alignment horizontal="center" vertical="center" wrapText="1"/>
    </xf>
    <xf numFmtId="49" fontId="49" fillId="4" borderId="156" xfId="0" applyNumberFormat="1" applyFont="1" applyFill="1" applyBorder="1" applyAlignment="1">
      <alignment horizontal="center" vertical="top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1" fillId="0" borderId="9" xfId="10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1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386AF6C8-39CE-4747-A38D-B345BFE0F555}"/>
    <cellStyle name="Normal" xfId="0" builtinId="0"/>
    <cellStyle name="Normal 2" xfId="3" xr:uid="{E9EDA224-F64B-4897-82E6-6A85BFE7B606}"/>
    <cellStyle name="Normal 2 2" xfId="2" xr:uid="{6DBABE6C-C961-42B0-B23E-C7EC8C309A33}"/>
    <cellStyle name="Normal 3 2" xfId="6" xr:uid="{ED49F088-6F9B-47A5-9C86-906EFE9DEA6A}"/>
    <cellStyle name="Normal 3 3 2" xfId="4" xr:uid="{34D96946-EB88-47DC-AF8F-C7E3CC082F10}"/>
    <cellStyle name="Normal_producto intermedio 42-04 2" xfId="5" xr:uid="{B14B65DC-E325-4D4C-90EC-EB946B0CFF38}"/>
    <cellStyle name="Porcentaje" xfId="1" builtinId="5"/>
    <cellStyle name="Porcentaje 2" xfId="7" xr:uid="{CDED4634-9FB6-47C6-A1E1-EB440A7C84CD}"/>
    <cellStyle name="Porcentaje 2 2" xfId="8" xr:uid="{0880EDBA-A684-4780-BE85-D70DE609C74D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156782</xdr:colOff>
      <xdr:row>61</xdr:row>
      <xdr:rowOff>69918</xdr:rowOff>
    </xdr:from>
    <xdr:to>
      <xdr:col>6</xdr:col>
      <xdr:colOff>1416843</xdr:colOff>
      <xdr:row>85</xdr:row>
      <xdr:rowOff>103188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2B14EE-0F50-4FA3-97B3-E83BE38DF4D6}"/>
            </a:ext>
          </a:extLst>
        </xdr:cNvPr>
        <xdr:cNvSpPr txBox="1"/>
      </xdr:nvSpPr>
      <xdr:spPr>
        <a:xfrm>
          <a:off x="156782" y="14690793"/>
          <a:ext cx="10261186" cy="471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subió esta semana un 7,28 %. Bajadas en el resto: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(-2,19.%),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(-1,34%),  y cebada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-0,71 %;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-0,99 % 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cambios significativos en 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medios nacionales del arroz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leves variaciones al alza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Índica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 y aún más leves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al alza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(1,12 %)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(0,39%).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cotiza al alza, de forma más significativa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(4,43 %)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(-0,25 %), mientras que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ascienden (0,17 %).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Ascensos en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(0,42 %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0,57 %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al igual que con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(0,16 %). Comportamiento opuesto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registran bajadas del (-0,43 %)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así como en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(-0,78 %). Sin variación 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subida del 0,66 %, y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0,65 %.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 se anotan subidas de precios en todos los tipos de aceite de oliva (4,36 %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7,03 %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4,17 %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16,54 %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respondiendo esta última a una actualización de los precios de Córdoba)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bajadas en los precios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(-0,62 %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-0,32 %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Bajan, tanto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-5,26 %) como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2,29 % en el precio medio semanal de este aceite.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52</xdr:row>
      <xdr:rowOff>552451</xdr:rowOff>
    </xdr:from>
    <xdr:to>
      <xdr:col>6</xdr:col>
      <xdr:colOff>1866901</xdr:colOff>
      <xdr:row>70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21E2E6-4FC2-40D0-A901-D3506A6F4C8A}"/>
            </a:ext>
          </a:extLst>
        </xdr:cNvPr>
        <xdr:cNvSpPr txBox="1"/>
      </xdr:nvSpPr>
      <xdr:spPr>
        <a:xfrm>
          <a:off x="180976" y="13658851"/>
          <a:ext cx="12420600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Cotizaciones medias en árbol levemente a la baja en la mayoría de los productos en seguimiento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(-0,1 %). Solo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(3,31 %) se ve incrementada esta semana. Sin movimientos, por tercera consecutiva, en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que, a la espera del próximo comienzo de la nueva campaña, sigue solo dada por la de los redrojos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Crece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(8,21 %) en los primeros compases de la temporada, como también lo hace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(5,83 %); leve descenso para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Retroceden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(-9,23 %) y, ligeramente,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(-1,65 %), al tiempo que se aprecian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(3,64 %) y, casi inapreciablemente,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Semana de grandes variaciones en este apartado: las fuertes subidas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(19,89 %) ―en una situación de muy baja producción, su precio medio rebasa la barrera de los 10 €/kg―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(13,75 %), contrastan con el desplome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(-28,72 %), que ya se encontraba en niveles muy reducidos. Movimientos en torno al 7 % en 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alza, las “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” (7,14 %) y, a la baja,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apirenas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cayendo los precios 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(-18,36 %)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(-12,48 %). Notable incremento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(46,81 %); suben también significativamente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(12,26 %) y, manteniendo su línea ascendente de agosto,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(9,98 %). Aumenta, igualmente, por segunda semana consecutiva,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(3,31 %).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110041</xdr:colOff>
      <xdr:row>53</xdr:row>
      <xdr:rowOff>109310</xdr:rowOff>
    </xdr:from>
    <xdr:to>
      <xdr:col>6</xdr:col>
      <xdr:colOff>1404939</xdr:colOff>
      <xdr:row>67</xdr:row>
      <xdr:rowOff>166687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C2DA986-6E80-4A84-9391-1126C4500866}"/>
            </a:ext>
          </a:extLst>
        </xdr:cNvPr>
        <xdr:cNvSpPr txBox="1"/>
      </xdr:nvSpPr>
      <xdr:spPr>
        <a:xfrm>
          <a:off x="233866" y="13034735"/>
          <a:ext cx="11305673" cy="37530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esta semana predomina la estabilidad en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variaciones del 0,09 % en los precios de las canales de ternera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del 0,01 % en las de los animales 8-12 meses. Con un porcentaje mayor se han registrado subidas en los precios de las canales d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los machos 12-24 meses (2,95 %).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variación de precios anotada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 del 0,07 %.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media del 1,81 % en los precios semanales las diferentes clasificaciones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anotan esta semana una bajada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media del -1,16 %. Descensos generalizados también en todas las plazas nacionales de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precio medio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también a la baja (-5,75 %).</a:t>
          </a:r>
          <a:endParaRPr lang="es-ES" sz="1100" b="1" i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esta semana en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de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canales de los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pollos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ya ocurriera la semana pasada, la evolución de las cotizaciones de los huevos es dispar según el tipo de puesta y las categorías. Así, de media, en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registra un descenso en los precios del -0,21 % (derivado del descenso registrado en los huevos de la Clase M: -0,75 %), en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incrementan un 1,06 % (destacando el 1,80 % de la Clase L y el -0,65 % en la Clase M) y en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estables.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incremento (0,36 %) en el precio medio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nacional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del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un -5,98 % semanal; en contraste,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1,29 % es el incremento de precio medio nacional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anotado esta semana en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4%202023%20s35.xlsx" TargetMode="External"/><Relationship Id="rId1" Type="http://schemas.openxmlformats.org/officeDocument/2006/relationships/externalLinkPath" Target="P&#225;g%204%202023%20s3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18-21%202023%20s35.xlsx" TargetMode="External"/><Relationship Id="rId1" Type="http://schemas.openxmlformats.org/officeDocument/2006/relationships/externalLinkPath" Target="P&#225;g%2018-21%202023%20s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5%202023%20s35.xlsx" TargetMode="External"/><Relationship Id="rId1" Type="http://schemas.openxmlformats.org/officeDocument/2006/relationships/externalLinkPath" Target="P&#225;g%205%202023%20s3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7%202023%20s35.xlsx" TargetMode="External"/><Relationship Id="rId1" Type="http://schemas.openxmlformats.org/officeDocument/2006/relationships/externalLinkPath" Target="P&#225;g%207%202023%20s3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9-13%202023%20s35.xlsx" TargetMode="External"/><Relationship Id="rId1" Type="http://schemas.openxmlformats.org/officeDocument/2006/relationships/externalLinkPath" Target="P&#225;g%209-13%202023%20s35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5\P&#225;g%2014-17%202023%20s35.xlsx" TargetMode="External"/><Relationship Id="rId1" Type="http://schemas.openxmlformats.org/officeDocument/2006/relationships/externalLinkPath" Target="P&#225;g%2014-17%202023%20s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>
        <row r="12">
          <cell r="G12" t="str">
            <v>Semana 35- 2023: 28/08 -03/09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575D-5DDD-474F-842F-AB34F1ECB5CE}">
  <dimension ref="A1:E35"/>
  <sheetViews>
    <sheetView tabSelected="1" zoomScaleNormal="100" workbookViewId="0"/>
  </sheetViews>
  <sheetFormatPr baseColWidth="10" defaultRowHeight="12.75"/>
  <cols>
    <col min="1" max="16384" width="11.42578125" style="729"/>
  </cols>
  <sheetData>
    <row r="1" spans="1:5">
      <c r="A1" s="729" t="s">
        <v>538</v>
      </c>
    </row>
    <row r="2" spans="1:5">
      <c r="A2" s="729" t="s">
        <v>539</v>
      </c>
    </row>
    <row r="3" spans="1:5">
      <c r="A3" s="729" t="s">
        <v>540</v>
      </c>
    </row>
    <row r="4" spans="1:5">
      <c r="A4" s="730" t="s">
        <v>541</v>
      </c>
      <c r="B4" s="730"/>
      <c r="C4" s="730"/>
      <c r="D4" s="730"/>
      <c r="E4" s="730"/>
    </row>
    <row r="5" spans="1:5">
      <c r="A5" s="730" t="s">
        <v>561</v>
      </c>
      <c r="B5" s="730"/>
      <c r="C5" s="730"/>
      <c r="D5" s="730"/>
      <c r="E5" s="730"/>
    </row>
    <row r="7" spans="1:5">
      <c r="A7" s="729" t="s">
        <v>542</v>
      </c>
    </row>
    <row r="8" spans="1:5">
      <c r="A8" s="730" t="s">
        <v>543</v>
      </c>
      <c r="B8" s="730"/>
      <c r="C8" s="730"/>
      <c r="D8" s="730"/>
      <c r="E8" s="730"/>
    </row>
    <row r="10" spans="1:5">
      <c r="A10" s="729" t="s">
        <v>544</v>
      </c>
    </row>
    <row r="11" spans="1:5">
      <c r="A11" s="729" t="s">
        <v>545</v>
      </c>
    </row>
    <row r="12" spans="1:5">
      <c r="A12" s="730" t="s">
        <v>562</v>
      </c>
      <c r="B12" s="730"/>
      <c r="C12" s="730"/>
      <c r="D12" s="730"/>
      <c r="E12" s="730"/>
    </row>
    <row r="13" spans="1:5">
      <c r="A13" s="730" t="s">
        <v>563</v>
      </c>
      <c r="B13" s="730"/>
      <c r="C13" s="730"/>
      <c r="D13" s="730"/>
      <c r="E13" s="730"/>
    </row>
    <row r="14" spans="1:5">
      <c r="A14" s="730" t="s">
        <v>564</v>
      </c>
      <c r="B14" s="730"/>
      <c r="C14" s="730"/>
      <c r="D14" s="730"/>
      <c r="E14" s="730"/>
    </row>
    <row r="15" spans="1:5">
      <c r="A15" s="730" t="s">
        <v>565</v>
      </c>
      <c r="B15" s="730"/>
      <c r="C15" s="730"/>
      <c r="D15" s="730"/>
      <c r="E15" s="730"/>
    </row>
    <row r="16" spans="1:5">
      <c r="A16" s="730" t="s">
        <v>566</v>
      </c>
      <c r="B16" s="730"/>
      <c r="C16" s="730"/>
      <c r="D16" s="730"/>
      <c r="E16" s="730"/>
    </row>
    <row r="17" spans="1:5">
      <c r="A17" s="729" t="s">
        <v>546</v>
      </c>
    </row>
    <row r="18" spans="1:5">
      <c r="A18" s="729" t="s">
        <v>547</v>
      </c>
    </row>
    <row r="19" spans="1:5">
      <c r="A19" s="730" t="s">
        <v>548</v>
      </c>
      <c r="B19" s="730"/>
      <c r="C19" s="730"/>
      <c r="D19" s="730"/>
      <c r="E19" s="730"/>
    </row>
    <row r="20" spans="1:5">
      <c r="A20" s="730" t="s">
        <v>567</v>
      </c>
      <c r="B20" s="730"/>
      <c r="C20" s="730"/>
      <c r="D20" s="730"/>
      <c r="E20" s="730"/>
    </row>
    <row r="21" spans="1:5">
      <c r="A21" s="729" t="s">
        <v>549</v>
      </c>
    </row>
    <row r="22" spans="1:5">
      <c r="A22" s="730" t="s">
        <v>550</v>
      </c>
      <c r="B22" s="730"/>
      <c r="C22" s="730"/>
      <c r="D22" s="730"/>
      <c r="E22" s="730"/>
    </row>
    <row r="23" spans="1:5">
      <c r="A23" s="730" t="s">
        <v>551</v>
      </c>
      <c r="B23" s="730"/>
      <c r="C23" s="730"/>
      <c r="D23" s="730"/>
      <c r="E23" s="730"/>
    </row>
    <row r="24" spans="1:5">
      <c r="A24" s="729" t="s">
        <v>552</v>
      </c>
    </row>
    <row r="25" spans="1:5">
      <c r="A25" s="729" t="s">
        <v>553</v>
      </c>
    </row>
    <row r="26" spans="1:5">
      <c r="A26" s="730" t="s">
        <v>568</v>
      </c>
      <c r="B26" s="730"/>
      <c r="C26" s="730"/>
      <c r="D26" s="730"/>
      <c r="E26" s="730"/>
    </row>
    <row r="27" spans="1:5">
      <c r="A27" s="730" t="s">
        <v>569</v>
      </c>
      <c r="B27" s="730"/>
      <c r="C27" s="730"/>
      <c r="D27" s="730"/>
      <c r="E27" s="730"/>
    </row>
    <row r="28" spans="1:5">
      <c r="A28" s="730" t="s">
        <v>570</v>
      </c>
      <c r="B28" s="730"/>
      <c r="C28" s="730"/>
      <c r="D28" s="730"/>
      <c r="E28" s="730"/>
    </row>
    <row r="29" spans="1:5">
      <c r="A29" s="729" t="s">
        <v>554</v>
      </c>
    </row>
    <row r="30" spans="1:5">
      <c r="A30" s="730" t="s">
        <v>555</v>
      </c>
      <c r="B30" s="730"/>
      <c r="C30" s="730"/>
      <c r="D30" s="730"/>
      <c r="E30" s="730"/>
    </row>
    <row r="31" spans="1:5">
      <c r="A31" s="729" t="s">
        <v>556</v>
      </c>
    </row>
    <row r="32" spans="1:5">
      <c r="A32" s="730" t="s">
        <v>557</v>
      </c>
      <c r="B32" s="730"/>
      <c r="C32" s="730"/>
      <c r="D32" s="730"/>
      <c r="E32" s="730"/>
    </row>
    <row r="33" spans="1:5">
      <c r="A33" s="730" t="s">
        <v>558</v>
      </c>
      <c r="B33" s="730"/>
      <c r="C33" s="730"/>
      <c r="D33" s="730"/>
      <c r="E33" s="730"/>
    </row>
    <row r="34" spans="1:5">
      <c r="A34" s="730" t="s">
        <v>559</v>
      </c>
      <c r="B34" s="730"/>
      <c r="C34" s="730"/>
      <c r="D34" s="730"/>
      <c r="E34" s="730"/>
    </row>
    <row r="35" spans="1:5">
      <c r="A35" s="730" t="s">
        <v>560</v>
      </c>
      <c r="B35" s="730"/>
      <c r="C35" s="730"/>
      <c r="D35" s="730"/>
      <c r="E35" s="730"/>
    </row>
  </sheetData>
  <hyperlinks>
    <hyperlink ref="A4:E4" location="'Pág. 4'!A1" display="1.1.1.         Precios Medios Nacionales de Cereales, Arroz, Oleaginosas, Tortas, Proteicos, Vinos y Aceites." xr:uid="{719745BD-4F75-4062-813A-1D8ED62FC68E}"/>
    <hyperlink ref="A5:E5" location="'Pág. 5'!A1" display="1.1.2.         Precios Medios Nacionales en Origen de Frutas y Hortalízas" xr:uid="{9B1C83EB-F635-42C0-AB5B-204BC146DBB6}"/>
    <hyperlink ref="A8:E8" location="'Pág. 7'!A1" display="1.2.1.         Precios Medios Nacionales de Productos Ganaderos" xr:uid="{7915EDED-065F-45F6-9408-49F0371C1D27}"/>
    <hyperlink ref="A12:E12" location="'Pág. 9'!A1" display="2.1.1.         Precios Medios en Mercados Representativos: Trigo y Alfalfa" xr:uid="{066BA5F8-2762-46E8-9905-2DC88A108EB6}"/>
    <hyperlink ref="A13:E13" location="'Pág. 10'!A1" display="2.1.2.         Precios Medios en Mercados Representativos: Cebada" xr:uid="{FE02C9CD-BE2A-4366-9031-3A2C626A3EF7}"/>
    <hyperlink ref="A14:E14" location="'Pág. 11'!A1" display="2.1.3.         Precios Medios en Mercados Representativos: Maíz y Arroz" xr:uid="{DC3083C1-6B69-4B7B-B08C-AB86177A4017}"/>
    <hyperlink ref="A15:E15" location="'Pág. 12'!A1" display="2.2.         Precios Medios en Mercados Representativos de Vinos" xr:uid="{A8264641-614A-41F0-8BA5-AAF41E56E713}"/>
    <hyperlink ref="A16:E16" location="'Pág. 13'!A1" display="2.3.         Precios Medios en Mercados Representativos de Aceites y Semilla de Girasol" xr:uid="{8164F208-0667-47CB-9A3F-5950AF4AF18A}"/>
    <hyperlink ref="A19:E19" location="'Pág. 14'!A1" display="3.1.1.         Precios de Producción de Frutas en el Mercado Interior: Precios diarios y Precios Medios Ponderados Semanales en mercados representativos" xr:uid="{01D3CE05-4F0C-48C9-800E-EFFBBCE65067}"/>
    <hyperlink ref="A20:E20" location="'Pág. 15'!A1" display="3.1.2.         Precios de Producción de Frutas en el Mercado Interior: Precios diarios y Precios Medios Ponderados Semanales en mercados representativos" xr:uid="{7B9895AF-3B65-4347-825E-A30C96FD4E87}"/>
    <hyperlink ref="A22:E22" location="'Pág. 16'!A1" display="3.2.1.         Precios de Producción de Productos Hortícolas en el Mercado Interior: Precios diarios y Precios Medios Ponderados Semanales en mercados" xr:uid="{931E49D7-D393-40DF-8ADD-49233A748D69}"/>
    <hyperlink ref="A23:E23" location="'Pág. 17'!A1" display="3.2.2.         Precios de Producción de Productos Hortícolas en el Mercado Interior: Precios Medios Ponderados Semanales Nacionales" xr:uid="{AB0E61BD-0F1F-4244-B16E-99A30D0BA611}"/>
    <hyperlink ref="A26:E26" location="'Pág. 18'!A1" display="4.1.1.         Precios Medios Nacionales de Canales de Bovino Pesado" xr:uid="{DF73E733-53C3-49DF-8793-DE11AD7B4C84}"/>
    <hyperlink ref="A27:E27" location="'Pág. 19'!A1" display="4.1.2.         Precios Medios Nacionales del Bovino Vivo" xr:uid="{F7B34816-AB1E-416A-9040-303E6221091B}"/>
    <hyperlink ref="A28:E28" location="'Pág. 19'!A1" display="4.1.3.         Precios Medios Nacionales de Otros Animales de la Especie Bovina" xr:uid="{FC72042C-90ED-4494-93C8-8DE481F17A86}"/>
    <hyperlink ref="A30:E30" location="'Pág. 19'!A1" display="4.2.1.         Precios Medios Nacionales de Canales de Ovino Frescas o Refrigeradas" xr:uid="{42F91A57-B23C-422D-A741-FFDC773AC655}"/>
    <hyperlink ref="A32:E32" location="'Pág. 20'!A1" display="4.3.1.         Precios Medios de Canales de Porcino de Capa Blanca" xr:uid="{BA2D89FD-42E3-4B2A-9826-B2224963B62E}"/>
    <hyperlink ref="A33:E33" location="'Pág. 20'!A1" display="4.3.2.         Precios Medios en Mercados Representativos Provinciales de Porcino Cebado" xr:uid="{DD3368CC-FFAD-4489-A2BE-D5A0781CF64E}"/>
    <hyperlink ref="A34:E34" location="'Pág. 21'!A1" display="4.3.3.         Precios Medios de Porcino Precoz, Lechones y Otras Calidades" xr:uid="{257DE9C5-3ED4-44C0-9024-F41C03E57ED1}"/>
    <hyperlink ref="A35:E35" location="'Pág. 21'!A1" display="4.3.4.         Precios Medios de Porcino: Tronco Ibérico" xr:uid="{581EC6F6-A78A-4C92-8259-7692298E1C59}"/>
  </hyperlinks>
  <pageMargins left="0.7" right="0.7" top="0.75" bottom="0.75" header="0.3" footer="0.3"/>
  <pageSetup paperSize="9" scale="63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2071-C399-4134-A52D-4B7F88E85EA8}">
  <sheetPr>
    <pageSetUpPr fitToPage="1"/>
  </sheetPr>
  <dimension ref="A1:U6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customWidth="1"/>
    <col min="4" max="4" width="35.42578125" style="374" customWidth="1"/>
    <col min="5" max="5" width="8.140625" style="374" customWidth="1"/>
    <col min="6" max="6" width="27" style="374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customWidth="1"/>
    <col min="20" max="20" width="12.85546875" style="375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266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267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268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269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270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ht="12" customHeight="1"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3"/>
    </row>
    <row r="10" spans="1:21" ht="24.75" customHeight="1">
      <c r="B10" s="392" t="s">
        <v>271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83"/>
    </row>
    <row r="11" spans="1:21" ht="6" customHeight="1" thickBot="1"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/>
    </row>
    <row r="12" spans="1:21" ht="25.9" customHeight="1">
      <c r="B12" s="395" t="s">
        <v>225</v>
      </c>
      <c r="C12" s="396" t="s">
        <v>272</v>
      </c>
      <c r="D12" s="397" t="s">
        <v>273</v>
      </c>
      <c r="E12" s="396" t="s">
        <v>274</v>
      </c>
      <c r="F12" s="397" t="s">
        <v>275</v>
      </c>
      <c r="G12" s="398" t="s">
        <v>276</v>
      </c>
      <c r="H12" s="399"/>
      <c r="I12" s="400"/>
      <c r="J12" s="399" t="s">
        <v>277</v>
      </c>
      <c r="K12" s="399"/>
      <c r="L12" s="401"/>
      <c r="M12" s="401"/>
      <c r="N12" s="402"/>
      <c r="O12" s="403"/>
      <c r="U12" s="374"/>
    </row>
    <row r="13" spans="1:21" ht="19.7" customHeight="1">
      <c r="B13" s="404"/>
      <c r="C13" s="405"/>
      <c r="D13" s="406" t="s">
        <v>278</v>
      </c>
      <c r="E13" s="405"/>
      <c r="F13" s="406"/>
      <c r="G13" s="407">
        <v>45166</v>
      </c>
      <c r="H13" s="407">
        <v>45167</v>
      </c>
      <c r="I13" s="407">
        <v>45168</v>
      </c>
      <c r="J13" s="407">
        <v>45169</v>
      </c>
      <c r="K13" s="407">
        <v>45170</v>
      </c>
      <c r="L13" s="407">
        <v>45171</v>
      </c>
      <c r="M13" s="408">
        <v>45172</v>
      </c>
      <c r="N13" s="409" t="s">
        <v>279</v>
      </c>
      <c r="O13" s="410"/>
    </row>
    <row r="14" spans="1:21" s="419" customFormat="1" ht="20.100000000000001" customHeight="1" thickBot="1">
      <c r="A14" s="373"/>
      <c r="B14" s="411" t="s">
        <v>280</v>
      </c>
      <c r="C14" s="412" t="s">
        <v>281</v>
      </c>
      <c r="D14" s="412" t="s">
        <v>282</v>
      </c>
      <c r="E14" s="412" t="s">
        <v>283</v>
      </c>
      <c r="F14" s="413" t="s">
        <v>284</v>
      </c>
      <c r="G14" s="414">
        <v>87.88</v>
      </c>
      <c r="H14" s="414">
        <v>87.88</v>
      </c>
      <c r="I14" s="414">
        <v>87.88</v>
      </c>
      <c r="J14" s="414">
        <v>87.88</v>
      </c>
      <c r="K14" s="414">
        <v>87.88</v>
      </c>
      <c r="L14" s="414" t="s">
        <v>208</v>
      </c>
      <c r="M14" s="415" t="s">
        <v>208</v>
      </c>
      <c r="N14" s="416">
        <v>87.88</v>
      </c>
      <c r="O14" s="417"/>
      <c r="P14" s="417"/>
      <c r="Q14" s="418"/>
    </row>
    <row r="15" spans="1:21" s="419" customFormat="1" ht="20.100000000000001" customHeight="1">
      <c r="A15" s="373"/>
      <c r="B15" s="420"/>
      <c r="C15" s="421"/>
      <c r="D15" s="421"/>
      <c r="E15" s="421"/>
      <c r="F15" s="422"/>
      <c r="G15" s="423"/>
      <c r="H15" s="423"/>
      <c r="I15" s="423"/>
      <c r="J15" s="423"/>
      <c r="K15" s="423"/>
      <c r="L15" s="423"/>
      <c r="M15" s="423"/>
      <c r="N15" s="424"/>
      <c r="O15" s="417"/>
      <c r="P15" s="417"/>
      <c r="Q15" s="418"/>
    </row>
    <row r="16" spans="1:21" ht="15" customHeight="1">
      <c r="B16" s="392" t="s">
        <v>285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4"/>
      <c r="Q16" s="425"/>
    </row>
    <row r="17" spans="1:17" ht="4.5" customHeight="1" thickBot="1">
      <c r="B17" s="391"/>
      <c r="Q17" s="425"/>
    </row>
    <row r="18" spans="1:17" ht="27" customHeight="1">
      <c r="B18" s="395" t="s">
        <v>225</v>
      </c>
      <c r="C18" s="396" t="s">
        <v>272</v>
      </c>
      <c r="D18" s="397" t="s">
        <v>273</v>
      </c>
      <c r="E18" s="396" t="s">
        <v>274</v>
      </c>
      <c r="F18" s="397" t="s">
        <v>275</v>
      </c>
      <c r="G18" s="426" t="s">
        <v>276</v>
      </c>
      <c r="H18" s="401"/>
      <c r="I18" s="427"/>
      <c r="J18" s="401" t="s">
        <v>277</v>
      </c>
      <c r="K18" s="401"/>
      <c r="L18" s="401"/>
      <c r="M18" s="401"/>
      <c r="N18" s="402"/>
      <c r="O18" s="403"/>
      <c r="Q18" s="425"/>
    </row>
    <row r="19" spans="1:17" s="419" customFormat="1" ht="20.100000000000001" customHeight="1">
      <c r="A19" s="373"/>
      <c r="B19" s="404"/>
      <c r="C19" s="405"/>
      <c r="D19" s="406" t="s">
        <v>278</v>
      </c>
      <c r="E19" s="405"/>
      <c r="F19" s="406"/>
      <c r="G19" s="407">
        <v>45166</v>
      </c>
      <c r="H19" s="407">
        <v>45167</v>
      </c>
      <c r="I19" s="407">
        <v>45168</v>
      </c>
      <c r="J19" s="407">
        <v>45169</v>
      </c>
      <c r="K19" s="407">
        <v>45170</v>
      </c>
      <c r="L19" s="407">
        <v>45171</v>
      </c>
      <c r="M19" s="407">
        <v>45172</v>
      </c>
      <c r="N19" s="409" t="s">
        <v>279</v>
      </c>
      <c r="O19" s="428"/>
      <c r="P19" s="417"/>
      <c r="Q19" s="418"/>
    </row>
    <row r="20" spans="1:17" s="419" customFormat="1" ht="20.100000000000001" customHeight="1">
      <c r="A20" s="373"/>
      <c r="B20" s="429" t="s">
        <v>286</v>
      </c>
      <c r="C20" s="430" t="s">
        <v>287</v>
      </c>
      <c r="D20" s="430" t="s">
        <v>288</v>
      </c>
      <c r="E20" s="430" t="s">
        <v>283</v>
      </c>
      <c r="F20" s="430" t="s">
        <v>289</v>
      </c>
      <c r="G20" s="431">
        <v>78.83</v>
      </c>
      <c r="H20" s="431">
        <v>84.67</v>
      </c>
      <c r="I20" s="431">
        <v>77.5</v>
      </c>
      <c r="J20" s="431">
        <v>84.76</v>
      </c>
      <c r="K20" s="431">
        <v>77.5</v>
      </c>
      <c r="L20" s="432" t="s">
        <v>208</v>
      </c>
      <c r="M20" s="433" t="s">
        <v>208</v>
      </c>
      <c r="N20" s="434">
        <v>79.959999999999994</v>
      </c>
      <c r="O20" s="428"/>
      <c r="P20" s="417"/>
      <c r="Q20" s="418"/>
    </row>
    <row r="21" spans="1:17" s="419" customFormat="1" ht="20.100000000000001" customHeight="1">
      <c r="A21" s="373"/>
      <c r="B21" s="429"/>
      <c r="C21" s="430" t="s">
        <v>290</v>
      </c>
      <c r="D21" s="430" t="s">
        <v>288</v>
      </c>
      <c r="E21" s="430" t="s">
        <v>283</v>
      </c>
      <c r="F21" s="430" t="s">
        <v>289</v>
      </c>
      <c r="G21" s="431">
        <v>121.2</v>
      </c>
      <c r="H21" s="431">
        <v>121.2</v>
      </c>
      <c r="I21" s="431">
        <v>121.2</v>
      </c>
      <c r="J21" s="431">
        <v>121.2</v>
      </c>
      <c r="K21" s="431">
        <v>121.2</v>
      </c>
      <c r="L21" s="432" t="s">
        <v>208</v>
      </c>
      <c r="M21" s="433" t="s">
        <v>208</v>
      </c>
      <c r="N21" s="434">
        <v>121.2</v>
      </c>
      <c r="O21" s="428"/>
      <c r="P21" s="417"/>
      <c r="Q21" s="418"/>
    </row>
    <row r="22" spans="1:17" s="419" customFormat="1" ht="20.100000000000001" customHeight="1">
      <c r="A22" s="373"/>
      <c r="B22" s="429"/>
      <c r="C22" s="430" t="s">
        <v>291</v>
      </c>
      <c r="D22" s="430" t="s">
        <v>292</v>
      </c>
      <c r="E22" s="430" t="s">
        <v>283</v>
      </c>
      <c r="F22" s="430" t="s">
        <v>289</v>
      </c>
      <c r="G22" s="431">
        <v>65</v>
      </c>
      <c r="H22" s="431">
        <v>65</v>
      </c>
      <c r="I22" s="431">
        <v>65</v>
      </c>
      <c r="J22" s="431">
        <v>65</v>
      </c>
      <c r="K22" s="432">
        <v>65</v>
      </c>
      <c r="L22" s="432" t="s">
        <v>208</v>
      </c>
      <c r="M22" s="433" t="s">
        <v>208</v>
      </c>
      <c r="N22" s="434">
        <v>65</v>
      </c>
      <c r="O22" s="428"/>
      <c r="P22" s="417"/>
      <c r="Q22" s="418"/>
    </row>
    <row r="23" spans="1:17" s="419" customFormat="1" ht="20.100000000000001" customHeight="1">
      <c r="A23" s="373"/>
      <c r="B23" s="429"/>
      <c r="C23" s="430" t="s">
        <v>287</v>
      </c>
      <c r="D23" s="430" t="s">
        <v>292</v>
      </c>
      <c r="E23" s="430" t="s">
        <v>283</v>
      </c>
      <c r="F23" s="430" t="s">
        <v>289</v>
      </c>
      <c r="G23" s="431">
        <v>100.27</v>
      </c>
      <c r="H23" s="431">
        <v>101.06</v>
      </c>
      <c r="I23" s="431">
        <v>102.21</v>
      </c>
      <c r="J23" s="431">
        <v>99.5</v>
      </c>
      <c r="K23" s="432">
        <v>100.34</v>
      </c>
      <c r="L23" s="432" t="s">
        <v>208</v>
      </c>
      <c r="M23" s="433" t="s">
        <v>208</v>
      </c>
      <c r="N23" s="434">
        <v>100.6</v>
      </c>
      <c r="O23" s="428"/>
      <c r="P23" s="417"/>
      <c r="Q23" s="418"/>
    </row>
    <row r="24" spans="1:17" s="419" customFormat="1" ht="20.100000000000001" customHeight="1">
      <c r="A24" s="373"/>
      <c r="B24" s="429"/>
      <c r="C24" s="430" t="s">
        <v>293</v>
      </c>
      <c r="D24" s="430" t="s">
        <v>292</v>
      </c>
      <c r="E24" s="430" t="s">
        <v>283</v>
      </c>
      <c r="F24" s="430" t="s">
        <v>289</v>
      </c>
      <c r="G24" s="431">
        <v>125</v>
      </c>
      <c r="H24" s="431">
        <v>125</v>
      </c>
      <c r="I24" s="431">
        <v>125</v>
      </c>
      <c r="J24" s="431">
        <v>125</v>
      </c>
      <c r="K24" s="432">
        <v>125</v>
      </c>
      <c r="L24" s="432" t="s">
        <v>208</v>
      </c>
      <c r="M24" s="433" t="s">
        <v>208</v>
      </c>
      <c r="N24" s="434">
        <v>125</v>
      </c>
      <c r="O24" s="428"/>
      <c r="P24" s="417"/>
      <c r="Q24" s="418"/>
    </row>
    <row r="25" spans="1:17" s="419" customFormat="1" ht="20.100000000000001" customHeight="1">
      <c r="A25" s="373"/>
      <c r="B25" s="429"/>
      <c r="C25" s="430" t="s">
        <v>290</v>
      </c>
      <c r="D25" s="430" t="s">
        <v>292</v>
      </c>
      <c r="E25" s="430" t="s">
        <v>283</v>
      </c>
      <c r="F25" s="430" t="s">
        <v>289</v>
      </c>
      <c r="G25" s="431">
        <v>115.68</v>
      </c>
      <c r="H25" s="431">
        <v>115.68</v>
      </c>
      <c r="I25" s="431">
        <v>115.68</v>
      </c>
      <c r="J25" s="431">
        <v>115.68</v>
      </c>
      <c r="K25" s="432">
        <v>115.68</v>
      </c>
      <c r="L25" s="432" t="s">
        <v>208</v>
      </c>
      <c r="M25" s="433" t="s">
        <v>208</v>
      </c>
      <c r="N25" s="434">
        <v>115.68</v>
      </c>
      <c r="O25" s="428"/>
      <c r="P25" s="417"/>
      <c r="Q25" s="418"/>
    </row>
    <row r="26" spans="1:17" s="419" customFormat="1" ht="20.100000000000001" customHeight="1">
      <c r="A26" s="373"/>
      <c r="B26" s="435"/>
      <c r="C26" s="430" t="s">
        <v>287</v>
      </c>
      <c r="D26" s="430" t="s">
        <v>294</v>
      </c>
      <c r="E26" s="430" t="s">
        <v>284</v>
      </c>
      <c r="F26" s="430" t="s">
        <v>289</v>
      </c>
      <c r="G26" s="431">
        <v>89.5</v>
      </c>
      <c r="H26" s="431">
        <v>89.5</v>
      </c>
      <c r="I26" s="431">
        <v>89.5</v>
      </c>
      <c r="J26" s="431">
        <v>89.5</v>
      </c>
      <c r="K26" s="432">
        <v>89.5</v>
      </c>
      <c r="L26" s="432" t="s">
        <v>208</v>
      </c>
      <c r="M26" s="433" t="s">
        <v>208</v>
      </c>
      <c r="N26" s="434">
        <v>89.5</v>
      </c>
      <c r="O26" s="428"/>
      <c r="P26" s="417"/>
      <c r="Q26" s="418"/>
    </row>
    <row r="27" spans="1:17" s="419" customFormat="1" ht="20.100000000000001" customHeight="1">
      <c r="A27" s="373"/>
      <c r="B27" s="429" t="s">
        <v>295</v>
      </c>
      <c r="C27" s="430" t="s">
        <v>287</v>
      </c>
      <c r="D27" s="430" t="s">
        <v>296</v>
      </c>
      <c r="E27" s="430" t="s">
        <v>283</v>
      </c>
      <c r="F27" s="430" t="s">
        <v>297</v>
      </c>
      <c r="G27" s="431">
        <v>145.07</v>
      </c>
      <c r="H27" s="431" t="s">
        <v>208</v>
      </c>
      <c r="I27" s="431" t="s">
        <v>208</v>
      </c>
      <c r="J27" s="431" t="s">
        <v>208</v>
      </c>
      <c r="K27" s="432" t="s">
        <v>208</v>
      </c>
      <c r="L27" s="432" t="s">
        <v>208</v>
      </c>
      <c r="M27" s="433" t="s">
        <v>208</v>
      </c>
      <c r="N27" s="434">
        <v>145.07</v>
      </c>
      <c r="O27" s="428"/>
      <c r="P27" s="417"/>
      <c r="Q27" s="418"/>
    </row>
    <row r="28" spans="1:17" s="419" customFormat="1" ht="20.100000000000001" customHeight="1">
      <c r="A28" s="373"/>
      <c r="B28" s="429"/>
      <c r="C28" s="430" t="s">
        <v>287</v>
      </c>
      <c r="D28" s="430" t="s">
        <v>298</v>
      </c>
      <c r="E28" s="430" t="s">
        <v>283</v>
      </c>
      <c r="F28" s="430" t="s">
        <v>299</v>
      </c>
      <c r="G28" s="431">
        <v>129.5</v>
      </c>
      <c r="H28" s="431">
        <v>125.43</v>
      </c>
      <c r="I28" s="431">
        <v>140.86000000000001</v>
      </c>
      <c r="J28" s="431">
        <v>139.24</v>
      </c>
      <c r="K28" s="432">
        <v>145.36000000000001</v>
      </c>
      <c r="L28" s="432" t="s">
        <v>208</v>
      </c>
      <c r="M28" s="433" t="s">
        <v>208</v>
      </c>
      <c r="N28" s="434">
        <v>133.62</v>
      </c>
      <c r="O28" s="428"/>
      <c r="P28" s="417"/>
      <c r="Q28" s="418"/>
    </row>
    <row r="29" spans="1:17" s="419" customFormat="1" ht="20.100000000000001" customHeight="1">
      <c r="A29" s="373"/>
      <c r="B29" s="429"/>
      <c r="C29" s="430" t="s">
        <v>290</v>
      </c>
      <c r="D29" s="430" t="s">
        <v>298</v>
      </c>
      <c r="E29" s="430" t="s">
        <v>283</v>
      </c>
      <c r="F29" s="430" t="s">
        <v>299</v>
      </c>
      <c r="G29" s="431">
        <v>90</v>
      </c>
      <c r="H29" s="431">
        <v>90</v>
      </c>
      <c r="I29" s="431">
        <v>90</v>
      </c>
      <c r="J29" s="431">
        <v>90</v>
      </c>
      <c r="K29" s="432">
        <v>90</v>
      </c>
      <c r="L29" s="432" t="s">
        <v>208</v>
      </c>
      <c r="M29" s="433" t="s">
        <v>208</v>
      </c>
      <c r="N29" s="434">
        <v>90</v>
      </c>
      <c r="O29" s="428"/>
      <c r="P29" s="417"/>
      <c r="Q29" s="418"/>
    </row>
    <row r="30" spans="1:17" s="419" customFormat="1" ht="20.100000000000001" customHeight="1">
      <c r="A30" s="373"/>
      <c r="B30" s="429"/>
      <c r="C30" s="430" t="s">
        <v>287</v>
      </c>
      <c r="D30" s="430" t="s">
        <v>300</v>
      </c>
      <c r="E30" s="430" t="s">
        <v>283</v>
      </c>
      <c r="F30" s="430" t="s">
        <v>301</v>
      </c>
      <c r="G30" s="431">
        <v>94</v>
      </c>
      <c r="H30" s="431">
        <v>94</v>
      </c>
      <c r="I30" s="431">
        <v>94</v>
      </c>
      <c r="J30" s="431">
        <v>94</v>
      </c>
      <c r="K30" s="432">
        <v>94</v>
      </c>
      <c r="L30" s="432" t="s">
        <v>208</v>
      </c>
      <c r="M30" s="433" t="s">
        <v>208</v>
      </c>
      <c r="N30" s="434">
        <v>94</v>
      </c>
      <c r="O30" s="428"/>
      <c r="P30" s="417"/>
      <c r="Q30" s="418"/>
    </row>
    <row r="31" spans="1:17" s="419" customFormat="1" ht="20.100000000000001" customHeight="1">
      <c r="A31" s="373"/>
      <c r="B31" s="429"/>
      <c r="C31" s="430" t="s">
        <v>302</v>
      </c>
      <c r="D31" s="430" t="s">
        <v>300</v>
      </c>
      <c r="E31" s="430" t="s">
        <v>283</v>
      </c>
      <c r="F31" s="430" t="s">
        <v>301</v>
      </c>
      <c r="G31" s="431">
        <v>185</v>
      </c>
      <c r="H31" s="431">
        <v>178</v>
      </c>
      <c r="I31" s="431">
        <v>185</v>
      </c>
      <c r="J31" s="431">
        <v>185</v>
      </c>
      <c r="K31" s="432">
        <v>185</v>
      </c>
      <c r="L31" s="432" t="s">
        <v>208</v>
      </c>
      <c r="M31" s="433" t="s">
        <v>208</v>
      </c>
      <c r="N31" s="434">
        <v>183.27</v>
      </c>
      <c r="O31" s="428"/>
      <c r="P31" s="417"/>
      <c r="Q31" s="418"/>
    </row>
    <row r="32" spans="1:17" s="419" customFormat="1" ht="20.100000000000001" customHeight="1" thickBot="1">
      <c r="A32" s="373"/>
      <c r="B32" s="436"/>
      <c r="C32" s="412" t="s">
        <v>287</v>
      </c>
      <c r="D32" s="412" t="s">
        <v>303</v>
      </c>
      <c r="E32" s="412" t="s">
        <v>283</v>
      </c>
      <c r="F32" s="412" t="s">
        <v>304</v>
      </c>
      <c r="G32" s="414">
        <v>84</v>
      </c>
      <c r="H32" s="414">
        <v>84</v>
      </c>
      <c r="I32" s="414">
        <v>84</v>
      </c>
      <c r="J32" s="414">
        <v>84</v>
      </c>
      <c r="K32" s="414">
        <v>84</v>
      </c>
      <c r="L32" s="414" t="s">
        <v>208</v>
      </c>
      <c r="M32" s="415" t="s">
        <v>208</v>
      </c>
      <c r="N32" s="416">
        <v>84</v>
      </c>
      <c r="O32" s="417"/>
      <c r="P32" s="417"/>
      <c r="Q32" s="418"/>
    </row>
    <row r="33" spans="1:17" ht="30" customHeight="1">
      <c r="B33" s="437"/>
      <c r="C33" s="376"/>
      <c r="D33" s="437"/>
      <c r="E33" s="376"/>
      <c r="F33" s="376"/>
      <c r="G33" s="376"/>
      <c r="H33" s="376"/>
      <c r="I33" s="376"/>
      <c r="J33" s="376"/>
      <c r="K33" s="376"/>
      <c r="L33" s="376"/>
      <c r="M33" s="438"/>
      <c r="N33" s="439"/>
      <c r="O33" s="440"/>
      <c r="Q33" s="425"/>
    </row>
    <row r="34" spans="1:17" ht="15" customHeight="1">
      <c r="B34" s="441" t="s">
        <v>305</v>
      </c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2"/>
      <c r="P34" s="443"/>
      <c r="Q34" s="444"/>
    </row>
    <row r="35" spans="1:17" s="443" customFormat="1" ht="4.5" customHeight="1" thickBot="1">
      <c r="A35" s="445"/>
      <c r="B35" s="446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Q35" s="444"/>
    </row>
    <row r="36" spans="1:17" ht="27" customHeight="1">
      <c r="B36" s="395" t="s">
        <v>225</v>
      </c>
      <c r="C36" s="396" t="s">
        <v>272</v>
      </c>
      <c r="D36" s="397" t="s">
        <v>273</v>
      </c>
      <c r="E36" s="396" t="s">
        <v>274</v>
      </c>
      <c r="F36" s="397" t="s">
        <v>275</v>
      </c>
      <c r="G36" s="426" t="s">
        <v>276</v>
      </c>
      <c r="H36" s="401"/>
      <c r="I36" s="427"/>
      <c r="J36" s="401" t="s">
        <v>277</v>
      </c>
      <c r="K36" s="401"/>
      <c r="L36" s="401"/>
      <c r="M36" s="401"/>
      <c r="N36" s="402"/>
      <c r="O36" s="448"/>
      <c r="P36" s="443"/>
      <c r="Q36" s="444"/>
    </row>
    <row r="37" spans="1:17" ht="19.7" customHeight="1">
      <c r="B37" s="404"/>
      <c r="C37" s="405"/>
      <c r="D37" s="406" t="s">
        <v>278</v>
      </c>
      <c r="E37" s="405"/>
      <c r="F37" s="406"/>
      <c r="G37" s="407">
        <v>45166</v>
      </c>
      <c r="H37" s="407">
        <v>45167</v>
      </c>
      <c r="I37" s="407">
        <v>45168</v>
      </c>
      <c r="J37" s="407">
        <v>45169</v>
      </c>
      <c r="K37" s="407">
        <v>45170</v>
      </c>
      <c r="L37" s="407">
        <v>45171</v>
      </c>
      <c r="M37" s="449">
        <v>45172</v>
      </c>
      <c r="N37" s="450" t="s">
        <v>279</v>
      </c>
      <c r="O37" s="451"/>
      <c r="P37" s="443"/>
      <c r="Q37" s="444"/>
    </row>
    <row r="38" spans="1:17" s="419" customFormat="1" ht="19.5" customHeight="1">
      <c r="A38" s="373"/>
      <c r="B38" s="435" t="s">
        <v>306</v>
      </c>
      <c r="C38" s="430" t="s">
        <v>290</v>
      </c>
      <c r="D38" s="430" t="s">
        <v>307</v>
      </c>
      <c r="E38" s="452" t="s">
        <v>284</v>
      </c>
      <c r="F38" s="430" t="s">
        <v>308</v>
      </c>
      <c r="G38" s="431">
        <v>194</v>
      </c>
      <c r="H38" s="431">
        <v>194</v>
      </c>
      <c r="I38" s="431">
        <v>194</v>
      </c>
      <c r="J38" s="431">
        <v>194</v>
      </c>
      <c r="K38" s="432">
        <v>194</v>
      </c>
      <c r="L38" s="432" t="s">
        <v>208</v>
      </c>
      <c r="M38" s="433" t="s">
        <v>208</v>
      </c>
      <c r="N38" s="434">
        <v>194</v>
      </c>
      <c r="O38" s="428"/>
      <c r="P38" s="417"/>
      <c r="Q38" s="418"/>
    </row>
    <row r="39" spans="1:17" s="419" customFormat="1" ht="20.100000000000001" customHeight="1">
      <c r="A39" s="373"/>
      <c r="B39" s="429" t="s">
        <v>309</v>
      </c>
      <c r="C39" s="430" t="s">
        <v>310</v>
      </c>
      <c r="D39" s="430" t="s">
        <v>307</v>
      </c>
      <c r="E39" s="452" t="s">
        <v>284</v>
      </c>
      <c r="F39" s="430" t="s">
        <v>311</v>
      </c>
      <c r="G39" s="431">
        <v>85</v>
      </c>
      <c r="H39" s="431">
        <v>85</v>
      </c>
      <c r="I39" s="431">
        <v>85</v>
      </c>
      <c r="J39" s="431">
        <v>85</v>
      </c>
      <c r="K39" s="432">
        <v>85</v>
      </c>
      <c r="L39" s="432" t="s">
        <v>208</v>
      </c>
      <c r="M39" s="433" t="s">
        <v>208</v>
      </c>
      <c r="N39" s="434">
        <v>85</v>
      </c>
      <c r="O39" s="428"/>
      <c r="P39" s="417"/>
      <c r="Q39" s="418"/>
    </row>
    <row r="40" spans="1:17" s="419" customFormat="1" ht="20.100000000000001" customHeight="1">
      <c r="A40" s="373"/>
      <c r="B40" s="429"/>
      <c r="C40" s="430" t="s">
        <v>312</v>
      </c>
      <c r="D40" s="430" t="s">
        <v>307</v>
      </c>
      <c r="E40" s="452" t="s">
        <v>284</v>
      </c>
      <c r="F40" s="430" t="s">
        <v>311</v>
      </c>
      <c r="G40" s="431">
        <v>85</v>
      </c>
      <c r="H40" s="431">
        <v>85</v>
      </c>
      <c r="I40" s="431">
        <v>85</v>
      </c>
      <c r="J40" s="431">
        <v>85</v>
      </c>
      <c r="K40" s="432">
        <v>85</v>
      </c>
      <c r="L40" s="432" t="s">
        <v>208</v>
      </c>
      <c r="M40" s="433" t="s">
        <v>208</v>
      </c>
      <c r="N40" s="434">
        <v>85</v>
      </c>
      <c r="O40" s="428"/>
      <c r="P40" s="417"/>
      <c r="Q40" s="418"/>
    </row>
    <row r="41" spans="1:17" s="419" customFormat="1" ht="20.100000000000001" customHeight="1">
      <c r="A41" s="373"/>
      <c r="B41" s="429"/>
      <c r="C41" s="430" t="s">
        <v>287</v>
      </c>
      <c r="D41" s="430" t="s">
        <v>307</v>
      </c>
      <c r="E41" s="452" t="s">
        <v>284</v>
      </c>
      <c r="F41" s="430" t="s">
        <v>311</v>
      </c>
      <c r="G41" s="431">
        <v>160.66999999999999</v>
      </c>
      <c r="H41" s="431">
        <v>160.66999999999999</v>
      </c>
      <c r="I41" s="431">
        <v>160.66999999999999</v>
      </c>
      <c r="J41" s="431">
        <v>160.66999999999999</v>
      </c>
      <c r="K41" s="432">
        <v>160.66999999999999</v>
      </c>
      <c r="L41" s="432" t="s">
        <v>208</v>
      </c>
      <c r="M41" s="433" t="s">
        <v>208</v>
      </c>
      <c r="N41" s="434">
        <v>160.66999999999999</v>
      </c>
      <c r="O41" s="428"/>
      <c r="P41" s="417"/>
      <c r="Q41" s="418"/>
    </row>
    <row r="42" spans="1:17" s="419" customFormat="1" ht="20.100000000000001" customHeight="1">
      <c r="A42" s="373"/>
      <c r="B42" s="435"/>
      <c r="C42" s="430" t="s">
        <v>290</v>
      </c>
      <c r="D42" s="430" t="s">
        <v>307</v>
      </c>
      <c r="E42" s="452" t="s">
        <v>284</v>
      </c>
      <c r="F42" s="430" t="s">
        <v>311</v>
      </c>
      <c r="G42" s="431">
        <v>121.74</v>
      </c>
      <c r="H42" s="431">
        <v>121.74</v>
      </c>
      <c r="I42" s="431">
        <v>121.74</v>
      </c>
      <c r="J42" s="431">
        <v>121.74</v>
      </c>
      <c r="K42" s="432">
        <v>121.74</v>
      </c>
      <c r="L42" s="432" t="s">
        <v>208</v>
      </c>
      <c r="M42" s="433" t="s">
        <v>208</v>
      </c>
      <c r="N42" s="434">
        <v>121.74</v>
      </c>
      <c r="O42" s="428"/>
      <c r="P42" s="417"/>
      <c r="Q42" s="418"/>
    </row>
    <row r="43" spans="1:17" s="419" customFormat="1" ht="20.100000000000001" customHeight="1">
      <c r="A43" s="373"/>
      <c r="B43" s="429" t="s">
        <v>313</v>
      </c>
      <c r="C43" s="430" t="s">
        <v>291</v>
      </c>
      <c r="D43" s="430" t="s">
        <v>314</v>
      </c>
      <c r="E43" s="452" t="s">
        <v>283</v>
      </c>
      <c r="F43" s="430" t="s">
        <v>315</v>
      </c>
      <c r="G43" s="431">
        <v>110</v>
      </c>
      <c r="H43" s="431">
        <v>110</v>
      </c>
      <c r="I43" s="431">
        <v>110</v>
      </c>
      <c r="J43" s="431">
        <v>110</v>
      </c>
      <c r="K43" s="432">
        <v>110</v>
      </c>
      <c r="L43" s="432" t="s">
        <v>208</v>
      </c>
      <c r="M43" s="433" t="s">
        <v>208</v>
      </c>
      <c r="N43" s="434">
        <v>110</v>
      </c>
      <c r="O43" s="428"/>
      <c r="P43" s="417"/>
      <c r="Q43" s="418"/>
    </row>
    <row r="44" spans="1:17" s="419" customFormat="1" ht="19.5" customHeight="1">
      <c r="A44" s="373"/>
      <c r="B44" s="429"/>
      <c r="C44" s="430" t="s">
        <v>287</v>
      </c>
      <c r="D44" s="430" t="s">
        <v>314</v>
      </c>
      <c r="E44" s="452" t="s">
        <v>283</v>
      </c>
      <c r="F44" s="430" t="s">
        <v>315</v>
      </c>
      <c r="G44" s="431">
        <v>140.24</v>
      </c>
      <c r="H44" s="431">
        <v>132.28</v>
      </c>
      <c r="I44" s="431">
        <v>147.72</v>
      </c>
      <c r="J44" s="431">
        <v>141.4</v>
      </c>
      <c r="K44" s="432">
        <v>134.71</v>
      </c>
      <c r="L44" s="432" t="s">
        <v>208</v>
      </c>
      <c r="M44" s="433" t="s">
        <v>208</v>
      </c>
      <c r="N44" s="434">
        <v>138.75</v>
      </c>
      <c r="O44" s="428"/>
      <c r="P44" s="417"/>
      <c r="Q44" s="418"/>
    </row>
    <row r="45" spans="1:17" s="419" customFormat="1" ht="20.100000000000001" customHeight="1">
      <c r="A45" s="373"/>
      <c r="B45" s="429"/>
      <c r="C45" s="430" t="s">
        <v>293</v>
      </c>
      <c r="D45" s="430" t="s">
        <v>314</v>
      </c>
      <c r="E45" s="452" t="s">
        <v>283</v>
      </c>
      <c r="F45" s="430" t="s">
        <v>315</v>
      </c>
      <c r="G45" s="431">
        <v>112</v>
      </c>
      <c r="H45" s="431">
        <v>112</v>
      </c>
      <c r="I45" s="431">
        <v>112</v>
      </c>
      <c r="J45" s="431">
        <v>112</v>
      </c>
      <c r="K45" s="432">
        <v>112</v>
      </c>
      <c r="L45" s="432" t="s">
        <v>208</v>
      </c>
      <c r="M45" s="433" t="s">
        <v>208</v>
      </c>
      <c r="N45" s="434">
        <v>112</v>
      </c>
      <c r="O45" s="428"/>
      <c r="P45" s="417"/>
      <c r="Q45" s="418"/>
    </row>
    <row r="46" spans="1:17" s="419" customFormat="1" ht="20.100000000000001" customHeight="1">
      <c r="A46" s="373"/>
      <c r="B46" s="429"/>
      <c r="C46" s="430" t="s">
        <v>290</v>
      </c>
      <c r="D46" s="430" t="s">
        <v>314</v>
      </c>
      <c r="E46" s="452" t="s">
        <v>283</v>
      </c>
      <c r="F46" s="430" t="s">
        <v>315</v>
      </c>
      <c r="G46" s="431">
        <v>109.83</v>
      </c>
      <c r="H46" s="431" t="s">
        <v>208</v>
      </c>
      <c r="I46" s="431" t="s">
        <v>208</v>
      </c>
      <c r="J46" s="431">
        <v>109.83</v>
      </c>
      <c r="K46" s="432" t="s">
        <v>208</v>
      </c>
      <c r="L46" s="432" t="s">
        <v>208</v>
      </c>
      <c r="M46" s="433" t="s">
        <v>208</v>
      </c>
      <c r="N46" s="434">
        <v>109.83</v>
      </c>
      <c r="O46" s="428"/>
      <c r="P46" s="417"/>
      <c r="Q46" s="418"/>
    </row>
    <row r="47" spans="1:17" s="419" customFormat="1" ht="20.100000000000001" customHeight="1">
      <c r="A47" s="373"/>
      <c r="B47" s="429"/>
      <c r="C47" s="430" t="s">
        <v>291</v>
      </c>
      <c r="D47" s="430" t="s">
        <v>316</v>
      </c>
      <c r="E47" s="452" t="s">
        <v>283</v>
      </c>
      <c r="F47" s="430" t="s">
        <v>315</v>
      </c>
      <c r="G47" s="431">
        <v>90</v>
      </c>
      <c r="H47" s="431">
        <v>90</v>
      </c>
      <c r="I47" s="431">
        <v>90</v>
      </c>
      <c r="J47" s="431">
        <v>90</v>
      </c>
      <c r="K47" s="432">
        <v>90</v>
      </c>
      <c r="L47" s="432" t="s">
        <v>208</v>
      </c>
      <c r="M47" s="433" t="s">
        <v>208</v>
      </c>
      <c r="N47" s="434">
        <v>90</v>
      </c>
      <c r="O47" s="428"/>
      <c r="P47" s="417"/>
      <c r="Q47" s="418"/>
    </row>
    <row r="48" spans="1:17" s="419" customFormat="1" ht="20.100000000000001" customHeight="1">
      <c r="A48" s="373"/>
      <c r="B48" s="435"/>
      <c r="C48" s="430" t="s">
        <v>287</v>
      </c>
      <c r="D48" s="430" t="s">
        <v>316</v>
      </c>
      <c r="E48" s="452" t="s">
        <v>283</v>
      </c>
      <c r="F48" s="430" t="s">
        <v>315</v>
      </c>
      <c r="G48" s="431">
        <v>120.7</v>
      </c>
      <c r="H48" s="431">
        <v>122.56</v>
      </c>
      <c r="I48" s="431">
        <v>117.04</v>
      </c>
      <c r="J48" s="431">
        <v>130</v>
      </c>
      <c r="K48" s="432">
        <v>118.87</v>
      </c>
      <c r="L48" s="432" t="s">
        <v>208</v>
      </c>
      <c r="M48" s="433" t="s">
        <v>208</v>
      </c>
      <c r="N48" s="434">
        <v>122.21</v>
      </c>
      <c r="O48" s="428"/>
      <c r="P48" s="417"/>
      <c r="Q48" s="418"/>
    </row>
    <row r="49" spans="1:17" s="419" customFormat="1" ht="20.100000000000001" customHeight="1">
      <c r="A49" s="373"/>
      <c r="B49" s="429" t="s">
        <v>317</v>
      </c>
      <c r="C49" s="430" t="s">
        <v>291</v>
      </c>
      <c r="D49" s="430" t="s">
        <v>314</v>
      </c>
      <c r="E49" s="452" t="s">
        <v>283</v>
      </c>
      <c r="F49" s="430" t="s">
        <v>315</v>
      </c>
      <c r="G49" s="431">
        <v>80</v>
      </c>
      <c r="H49" s="431">
        <v>80</v>
      </c>
      <c r="I49" s="431">
        <v>80</v>
      </c>
      <c r="J49" s="431">
        <v>80</v>
      </c>
      <c r="K49" s="432">
        <v>80</v>
      </c>
      <c r="L49" s="432" t="s">
        <v>208</v>
      </c>
      <c r="M49" s="433" t="s">
        <v>208</v>
      </c>
      <c r="N49" s="434">
        <v>80</v>
      </c>
      <c r="O49" s="428"/>
      <c r="P49" s="417"/>
      <c r="Q49" s="418"/>
    </row>
    <row r="50" spans="1:17" s="419" customFormat="1" ht="20.100000000000001" customHeight="1">
      <c r="A50" s="373"/>
      <c r="B50" s="429"/>
      <c r="C50" s="430" t="s">
        <v>287</v>
      </c>
      <c r="D50" s="430" t="s">
        <v>314</v>
      </c>
      <c r="E50" s="452" t="s">
        <v>283</v>
      </c>
      <c r="F50" s="430" t="s">
        <v>315</v>
      </c>
      <c r="G50" s="431">
        <v>135.4</v>
      </c>
      <c r="H50" s="431">
        <v>137.28</v>
      </c>
      <c r="I50" s="431">
        <v>140.01</v>
      </c>
      <c r="J50" s="431">
        <v>137.86000000000001</v>
      </c>
      <c r="K50" s="432">
        <v>138.85</v>
      </c>
      <c r="L50" s="432" t="s">
        <v>208</v>
      </c>
      <c r="M50" s="433" t="s">
        <v>208</v>
      </c>
      <c r="N50" s="434">
        <v>138</v>
      </c>
      <c r="O50" s="428"/>
      <c r="P50" s="417"/>
      <c r="Q50" s="418"/>
    </row>
    <row r="51" spans="1:17" s="419" customFormat="1" ht="20.100000000000001" customHeight="1">
      <c r="A51" s="373"/>
      <c r="B51" s="429"/>
      <c r="C51" s="430" t="s">
        <v>290</v>
      </c>
      <c r="D51" s="430" t="s">
        <v>314</v>
      </c>
      <c r="E51" s="452" t="s">
        <v>283</v>
      </c>
      <c r="F51" s="430" t="s">
        <v>315</v>
      </c>
      <c r="G51" s="431">
        <v>104.74</v>
      </c>
      <c r="H51" s="431">
        <v>104.74</v>
      </c>
      <c r="I51" s="431">
        <v>104.74</v>
      </c>
      <c r="J51" s="431">
        <v>104.74</v>
      </c>
      <c r="K51" s="432">
        <v>104.74</v>
      </c>
      <c r="L51" s="432" t="s">
        <v>208</v>
      </c>
      <c r="M51" s="433" t="s">
        <v>208</v>
      </c>
      <c r="N51" s="434">
        <v>104.74</v>
      </c>
      <c r="O51" s="428"/>
      <c r="P51" s="417"/>
      <c r="Q51" s="418"/>
    </row>
    <row r="52" spans="1:17" s="419" customFormat="1" ht="20.100000000000001" customHeight="1">
      <c r="A52" s="373"/>
      <c r="B52" s="435"/>
      <c r="C52" s="430" t="s">
        <v>287</v>
      </c>
      <c r="D52" s="430" t="s">
        <v>316</v>
      </c>
      <c r="E52" s="452" t="s">
        <v>283</v>
      </c>
      <c r="F52" s="430" t="s">
        <v>315</v>
      </c>
      <c r="G52" s="431">
        <v>123.33</v>
      </c>
      <c r="H52" s="431">
        <v>126.15</v>
      </c>
      <c r="I52" s="431">
        <v>122.24</v>
      </c>
      <c r="J52" s="431">
        <v>129.81</v>
      </c>
      <c r="K52" s="432">
        <v>133</v>
      </c>
      <c r="L52" s="432" t="s">
        <v>208</v>
      </c>
      <c r="M52" s="433" t="s">
        <v>208</v>
      </c>
      <c r="N52" s="434">
        <v>127.51</v>
      </c>
      <c r="O52" s="428"/>
      <c r="P52" s="417"/>
      <c r="Q52" s="418"/>
    </row>
    <row r="53" spans="1:17" s="419" customFormat="1" ht="20.100000000000001" customHeight="1">
      <c r="A53" s="373"/>
      <c r="B53" s="429" t="s">
        <v>318</v>
      </c>
      <c r="C53" s="430" t="s">
        <v>287</v>
      </c>
      <c r="D53" s="430" t="s">
        <v>307</v>
      </c>
      <c r="E53" s="452" t="s">
        <v>283</v>
      </c>
      <c r="F53" s="430" t="s">
        <v>315</v>
      </c>
      <c r="G53" s="431">
        <v>126.82</v>
      </c>
      <c r="H53" s="431">
        <v>126.53</v>
      </c>
      <c r="I53" s="431">
        <v>128.44</v>
      </c>
      <c r="J53" s="431">
        <v>129.57</v>
      </c>
      <c r="K53" s="432">
        <v>129.22</v>
      </c>
      <c r="L53" s="432" t="s">
        <v>208</v>
      </c>
      <c r="M53" s="433" t="s">
        <v>208</v>
      </c>
      <c r="N53" s="434">
        <v>128.02000000000001</v>
      </c>
      <c r="O53" s="428"/>
      <c r="P53" s="417"/>
      <c r="Q53" s="418"/>
    </row>
    <row r="54" spans="1:17" s="419" customFormat="1" ht="20.100000000000001" customHeight="1" thickBot="1">
      <c r="A54" s="373"/>
      <c r="B54" s="411"/>
      <c r="C54" s="412" t="s">
        <v>290</v>
      </c>
      <c r="D54" s="412" t="s">
        <v>307</v>
      </c>
      <c r="E54" s="412" t="s">
        <v>283</v>
      </c>
      <c r="F54" s="412" t="s">
        <v>315</v>
      </c>
      <c r="G54" s="414">
        <v>110.62</v>
      </c>
      <c r="H54" s="414">
        <v>110.62</v>
      </c>
      <c r="I54" s="414">
        <v>110.62</v>
      </c>
      <c r="J54" s="414">
        <v>110.62</v>
      </c>
      <c r="K54" s="414">
        <v>110.62</v>
      </c>
      <c r="L54" s="414" t="s">
        <v>208</v>
      </c>
      <c r="M54" s="415" t="s">
        <v>208</v>
      </c>
      <c r="N54" s="416">
        <v>110.62</v>
      </c>
      <c r="O54" s="417"/>
      <c r="P54" s="417"/>
      <c r="Q54" s="418"/>
    </row>
    <row r="55" spans="1:17" ht="30" customHeight="1"/>
    <row r="56" spans="1:17" ht="15" customHeight="1">
      <c r="B56" s="392" t="s">
        <v>319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4"/>
      <c r="Q56" s="425"/>
    </row>
    <row r="57" spans="1:17" ht="4.5" customHeight="1" thickBot="1">
      <c r="B57" s="391"/>
      <c r="Q57" s="425"/>
    </row>
    <row r="58" spans="1:17" ht="27" customHeight="1">
      <c r="B58" s="395" t="s">
        <v>225</v>
      </c>
      <c r="C58" s="396" t="s">
        <v>272</v>
      </c>
      <c r="D58" s="397" t="s">
        <v>273</v>
      </c>
      <c r="E58" s="396" t="s">
        <v>274</v>
      </c>
      <c r="F58" s="397" t="s">
        <v>275</v>
      </c>
      <c r="G58" s="426" t="s">
        <v>276</v>
      </c>
      <c r="H58" s="401"/>
      <c r="I58" s="427"/>
      <c r="J58" s="401" t="s">
        <v>277</v>
      </c>
      <c r="K58" s="401"/>
      <c r="L58" s="401"/>
      <c r="M58" s="401"/>
      <c r="N58" s="402"/>
      <c r="O58" s="403"/>
      <c r="Q58" s="425"/>
    </row>
    <row r="59" spans="1:17" ht="19.7" customHeight="1">
      <c r="B59" s="404"/>
      <c r="C59" s="405"/>
      <c r="D59" s="406" t="s">
        <v>278</v>
      </c>
      <c r="E59" s="405"/>
      <c r="F59" s="406"/>
      <c r="G59" s="407">
        <v>45166</v>
      </c>
      <c r="H59" s="407">
        <v>45167</v>
      </c>
      <c r="I59" s="407">
        <v>45168</v>
      </c>
      <c r="J59" s="407">
        <v>45169</v>
      </c>
      <c r="K59" s="407">
        <v>45170</v>
      </c>
      <c r="L59" s="407">
        <v>45171</v>
      </c>
      <c r="M59" s="449">
        <v>45172</v>
      </c>
      <c r="N59" s="450" t="s">
        <v>279</v>
      </c>
      <c r="O59" s="410"/>
      <c r="Q59" s="425"/>
    </row>
    <row r="60" spans="1:17" s="419" customFormat="1" ht="20.100000000000001" customHeight="1">
      <c r="A60" s="373"/>
      <c r="B60" s="429" t="s">
        <v>320</v>
      </c>
      <c r="C60" s="430" t="s">
        <v>302</v>
      </c>
      <c r="D60" s="430" t="s">
        <v>321</v>
      </c>
      <c r="E60" s="452" t="s">
        <v>283</v>
      </c>
      <c r="F60" s="430" t="s">
        <v>284</v>
      </c>
      <c r="G60" s="431">
        <v>140</v>
      </c>
      <c r="H60" s="431">
        <v>140</v>
      </c>
      <c r="I60" s="431">
        <v>140</v>
      </c>
      <c r="J60" s="431">
        <v>140</v>
      </c>
      <c r="K60" s="432">
        <v>140</v>
      </c>
      <c r="L60" s="432" t="s">
        <v>208</v>
      </c>
      <c r="M60" s="433" t="s">
        <v>208</v>
      </c>
      <c r="N60" s="434">
        <v>140</v>
      </c>
      <c r="O60" s="428"/>
      <c r="P60" s="417"/>
      <c r="Q60" s="418"/>
    </row>
    <row r="61" spans="1:17" s="419" customFormat="1" ht="20.100000000000001" customHeight="1" thickBot="1">
      <c r="A61" s="373"/>
      <c r="B61" s="411"/>
      <c r="C61" s="412" t="s">
        <v>302</v>
      </c>
      <c r="D61" s="412" t="s">
        <v>322</v>
      </c>
      <c r="E61" s="412" t="s">
        <v>283</v>
      </c>
      <c r="F61" s="412" t="s">
        <v>284</v>
      </c>
      <c r="G61" s="414">
        <v>180</v>
      </c>
      <c r="H61" s="414">
        <v>170</v>
      </c>
      <c r="I61" s="414">
        <v>175</v>
      </c>
      <c r="J61" s="414">
        <v>180</v>
      </c>
      <c r="K61" s="414">
        <v>170</v>
      </c>
      <c r="L61" s="414" t="s">
        <v>208</v>
      </c>
      <c r="M61" s="415" t="s">
        <v>208</v>
      </c>
      <c r="N61" s="416">
        <v>175.08</v>
      </c>
      <c r="O61" s="417"/>
      <c r="P61" s="417"/>
      <c r="Q61" s="418"/>
    </row>
    <row r="62" spans="1:17">
      <c r="N62" s="120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A07D-CB15-4E15-BF50-FD37B2DE9C8A}">
  <sheetPr>
    <pageSetUpPr fitToPage="1"/>
  </sheetPr>
  <dimension ref="A1:J43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53" customWidth="1"/>
    <col min="2" max="2" width="19.5703125" style="454" customWidth="1"/>
    <col min="3" max="3" width="15.7109375" style="454" customWidth="1"/>
    <col min="4" max="4" width="42" style="454" customWidth="1"/>
    <col min="5" max="5" width="7.7109375" style="454" customWidth="1"/>
    <col min="6" max="6" width="21.7109375" style="454" customWidth="1"/>
    <col min="7" max="7" width="60.7109375" style="454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55" t="s">
        <v>323</v>
      </c>
      <c r="C5" s="456"/>
      <c r="D5" s="456"/>
      <c r="E5" s="456"/>
      <c r="F5" s="456"/>
      <c r="G5" s="457"/>
      <c r="H5" s="381"/>
    </row>
    <row r="6" spans="1:10" ht="15" customHeight="1">
      <c r="B6" s="458"/>
      <c r="C6" s="458"/>
      <c r="D6" s="458"/>
      <c r="E6" s="458"/>
      <c r="F6" s="458"/>
      <c r="G6" s="458"/>
      <c r="H6" s="383"/>
    </row>
    <row r="7" spans="1:10" ht="33.6" customHeight="1">
      <c r="B7" s="459" t="s">
        <v>324</v>
      </c>
      <c r="C7" s="459"/>
      <c r="D7" s="459"/>
      <c r="E7" s="459"/>
      <c r="F7" s="459"/>
      <c r="G7" s="459"/>
      <c r="H7" s="383"/>
    </row>
    <row r="8" spans="1:10" ht="27" customHeight="1">
      <c r="B8" s="460" t="s">
        <v>325</v>
      </c>
      <c r="C8" s="461"/>
      <c r="D8" s="461"/>
      <c r="E8" s="461"/>
      <c r="F8" s="461"/>
      <c r="G8" s="461"/>
      <c r="H8" s="383"/>
    </row>
    <row r="9" spans="1:10" ht="17.25" customHeight="1">
      <c r="A9" s="462"/>
      <c r="B9" s="463" t="s">
        <v>271</v>
      </c>
      <c r="C9" s="463"/>
      <c r="D9" s="463"/>
      <c r="E9" s="463"/>
      <c r="F9" s="463"/>
      <c r="G9" s="463"/>
      <c r="H9" s="464"/>
      <c r="J9" s="465"/>
    </row>
    <row r="10" spans="1:10" ht="3.75" customHeight="1" thickBot="1">
      <c r="B10" s="466"/>
    </row>
    <row r="11" spans="1:10" ht="30" customHeight="1">
      <c r="B11" s="395" t="s">
        <v>225</v>
      </c>
      <c r="C11" s="396" t="s">
        <v>272</v>
      </c>
      <c r="D11" s="397" t="s">
        <v>273</v>
      </c>
      <c r="E11" s="396" t="s">
        <v>274</v>
      </c>
      <c r="F11" s="397" t="s">
        <v>275</v>
      </c>
      <c r="G11" s="467" t="s">
        <v>326</v>
      </c>
      <c r="H11" s="403"/>
    </row>
    <row r="12" spans="1:10" ht="30" customHeight="1">
      <c r="B12" s="404"/>
      <c r="C12" s="405"/>
      <c r="D12" s="468" t="s">
        <v>278</v>
      </c>
      <c r="E12" s="405"/>
      <c r="F12" s="406"/>
      <c r="G12" s="469" t="s">
        <v>327</v>
      </c>
      <c r="H12" s="410"/>
    </row>
    <row r="13" spans="1:10" s="474" customFormat="1" ht="30" customHeight="1" thickBot="1">
      <c r="A13" s="470"/>
      <c r="B13" s="411" t="s">
        <v>280</v>
      </c>
      <c r="C13" s="412" t="s">
        <v>328</v>
      </c>
      <c r="D13" s="412" t="s">
        <v>329</v>
      </c>
      <c r="E13" s="412" t="s">
        <v>283</v>
      </c>
      <c r="F13" s="413" t="s">
        <v>284</v>
      </c>
      <c r="G13" s="471">
        <v>87.88</v>
      </c>
      <c r="H13" s="417"/>
      <c r="I13" s="472"/>
      <c r="J13" s="473"/>
    </row>
    <row r="14" spans="1:10" ht="21" customHeight="1">
      <c r="B14" s="437"/>
      <c r="C14" s="376"/>
      <c r="D14" s="437"/>
      <c r="E14" s="376"/>
      <c r="F14" s="376"/>
      <c r="G14" s="376"/>
      <c r="H14" s="440"/>
    </row>
    <row r="15" spans="1:10" ht="17.25" customHeight="1">
      <c r="A15" s="462"/>
      <c r="B15" s="463" t="s">
        <v>285</v>
      </c>
      <c r="C15" s="463"/>
      <c r="D15" s="463"/>
      <c r="E15" s="463"/>
      <c r="F15" s="463"/>
      <c r="G15" s="463"/>
      <c r="H15" s="464"/>
      <c r="J15" s="465"/>
    </row>
    <row r="16" spans="1:10" s="419" customFormat="1" ht="4.5" customHeight="1" thickBot="1">
      <c r="A16" s="453"/>
      <c r="B16" s="420"/>
      <c r="C16" s="475"/>
      <c r="D16" s="475"/>
      <c r="E16" s="475"/>
      <c r="F16" s="475"/>
      <c r="G16" s="475"/>
    </row>
    <row r="17" spans="1:10" s="419" customFormat="1" ht="30" customHeight="1">
      <c r="A17" s="453"/>
      <c r="B17" s="476" t="s">
        <v>225</v>
      </c>
      <c r="C17" s="477" t="s">
        <v>272</v>
      </c>
      <c r="D17" s="478" t="s">
        <v>273</v>
      </c>
      <c r="E17" s="477" t="s">
        <v>274</v>
      </c>
      <c r="F17" s="478" t="s">
        <v>275</v>
      </c>
      <c r="G17" s="479" t="s">
        <v>326</v>
      </c>
      <c r="H17" s="480"/>
    </row>
    <row r="18" spans="1:10" s="419" customFormat="1" ht="30" customHeight="1">
      <c r="A18" s="453"/>
      <c r="B18" s="481"/>
      <c r="C18" s="482"/>
      <c r="D18" s="468" t="s">
        <v>278</v>
      </c>
      <c r="E18" s="482"/>
      <c r="F18" s="468" t="s">
        <v>330</v>
      </c>
      <c r="G18" s="469" t="s">
        <v>327</v>
      </c>
      <c r="H18" s="483"/>
    </row>
    <row r="19" spans="1:10" s="419" customFormat="1" ht="30" customHeight="1">
      <c r="A19" s="453"/>
      <c r="B19" s="484" t="s">
        <v>286</v>
      </c>
      <c r="C19" s="485" t="s">
        <v>328</v>
      </c>
      <c r="D19" s="485" t="s">
        <v>288</v>
      </c>
      <c r="E19" s="485" t="s">
        <v>283</v>
      </c>
      <c r="F19" s="486" t="s">
        <v>289</v>
      </c>
      <c r="G19" s="487">
        <v>87.45</v>
      </c>
      <c r="H19" s="417"/>
      <c r="I19" s="472"/>
      <c r="J19" s="473"/>
    </row>
    <row r="20" spans="1:10" s="419" customFormat="1" ht="30" customHeight="1">
      <c r="A20" s="453"/>
      <c r="B20" s="488"/>
      <c r="C20" s="485" t="s">
        <v>328</v>
      </c>
      <c r="D20" s="485" t="s">
        <v>331</v>
      </c>
      <c r="E20" s="485" t="s">
        <v>283</v>
      </c>
      <c r="F20" s="486" t="s">
        <v>332</v>
      </c>
      <c r="G20" s="487">
        <v>110.56</v>
      </c>
      <c r="H20" s="417"/>
      <c r="I20" s="472"/>
      <c r="J20" s="473"/>
    </row>
    <row r="21" spans="1:10" s="419" customFormat="1" ht="30" customHeight="1">
      <c r="A21" s="453"/>
      <c r="B21" s="489"/>
      <c r="C21" s="485" t="s">
        <v>328</v>
      </c>
      <c r="D21" s="485" t="s">
        <v>294</v>
      </c>
      <c r="E21" s="485" t="s">
        <v>283</v>
      </c>
      <c r="F21" s="486" t="s">
        <v>332</v>
      </c>
      <c r="G21" s="487">
        <v>123.63</v>
      </c>
      <c r="H21" s="417"/>
      <c r="I21" s="472"/>
      <c r="J21" s="473"/>
    </row>
    <row r="22" spans="1:10" s="419" customFormat="1" ht="30" customHeight="1">
      <c r="A22" s="453"/>
      <c r="B22" s="490" t="s">
        <v>295</v>
      </c>
      <c r="C22" s="485" t="s">
        <v>328</v>
      </c>
      <c r="D22" s="485" t="s">
        <v>296</v>
      </c>
      <c r="E22" s="485" t="s">
        <v>283</v>
      </c>
      <c r="F22" s="486" t="s">
        <v>297</v>
      </c>
      <c r="G22" s="487">
        <v>145.07</v>
      </c>
      <c r="H22" s="417"/>
      <c r="I22" s="472"/>
      <c r="J22" s="473"/>
    </row>
    <row r="23" spans="1:10" s="419" customFormat="1" ht="30" customHeight="1" thickBot="1">
      <c r="A23" s="453"/>
      <c r="B23" s="436"/>
      <c r="C23" s="412" t="s">
        <v>328</v>
      </c>
      <c r="D23" s="412" t="s">
        <v>298</v>
      </c>
      <c r="E23" s="412" t="s">
        <v>283</v>
      </c>
      <c r="F23" s="412" t="s">
        <v>333</v>
      </c>
      <c r="G23" s="491">
        <v>128.86000000000001</v>
      </c>
      <c r="H23" s="417"/>
      <c r="I23" s="472"/>
      <c r="J23" s="473"/>
    </row>
    <row r="24" spans="1:10" ht="21" customHeight="1">
      <c r="B24" s="437"/>
      <c r="C24" s="376"/>
      <c r="D24" s="437"/>
      <c r="E24" s="376"/>
      <c r="F24" s="376"/>
      <c r="G24" s="376"/>
      <c r="H24" s="440"/>
    </row>
    <row r="25" spans="1:10" ht="17.25" customHeight="1">
      <c r="A25" s="462"/>
      <c r="B25" s="463" t="s">
        <v>305</v>
      </c>
      <c r="C25" s="463"/>
      <c r="D25" s="463"/>
      <c r="E25" s="463"/>
      <c r="F25" s="463"/>
      <c r="G25" s="463"/>
      <c r="H25" s="464"/>
      <c r="J25" s="465"/>
    </row>
    <row r="26" spans="1:10" s="419" customFormat="1" ht="4.5" customHeight="1" thickBot="1">
      <c r="A26" s="453"/>
      <c r="B26" s="420"/>
      <c r="C26" s="475"/>
      <c r="D26" s="475"/>
      <c r="E26" s="475"/>
      <c r="F26" s="475"/>
      <c r="G26" s="475"/>
    </row>
    <row r="27" spans="1:10" s="419" customFormat="1" ht="30" customHeight="1">
      <c r="A27" s="492"/>
      <c r="B27" s="476" t="s">
        <v>225</v>
      </c>
      <c r="C27" s="477" t="s">
        <v>272</v>
      </c>
      <c r="D27" s="478" t="s">
        <v>273</v>
      </c>
      <c r="E27" s="477" t="s">
        <v>274</v>
      </c>
      <c r="F27" s="478" t="s">
        <v>275</v>
      </c>
      <c r="G27" s="479" t="s">
        <v>326</v>
      </c>
      <c r="H27" s="493"/>
      <c r="I27" s="494"/>
      <c r="J27" s="494"/>
    </row>
    <row r="28" spans="1:10" s="419" customFormat="1" ht="30" customHeight="1">
      <c r="A28" s="492"/>
      <c r="B28" s="481"/>
      <c r="C28" s="482"/>
      <c r="D28" s="468" t="s">
        <v>278</v>
      </c>
      <c r="E28" s="482"/>
      <c r="F28" s="468"/>
      <c r="G28" s="469" t="s">
        <v>327</v>
      </c>
      <c r="H28" s="495"/>
      <c r="I28" s="494"/>
      <c r="J28" s="494"/>
    </row>
    <row r="29" spans="1:10" s="419" customFormat="1" ht="30" customHeight="1">
      <c r="A29" s="453"/>
      <c r="B29" s="496" t="s">
        <v>306</v>
      </c>
      <c r="C29" s="485" t="s">
        <v>328</v>
      </c>
      <c r="D29" s="485" t="s">
        <v>307</v>
      </c>
      <c r="E29" s="485" t="s">
        <v>284</v>
      </c>
      <c r="F29" s="486" t="s">
        <v>308</v>
      </c>
      <c r="G29" s="497">
        <v>194</v>
      </c>
      <c r="H29" s="417"/>
      <c r="I29" s="472"/>
      <c r="J29" s="473"/>
    </row>
    <row r="30" spans="1:10" s="419" customFormat="1" ht="30" customHeight="1">
      <c r="A30" s="453"/>
      <c r="B30" s="496" t="s">
        <v>309</v>
      </c>
      <c r="C30" s="485" t="s">
        <v>328</v>
      </c>
      <c r="D30" s="485" t="s">
        <v>307</v>
      </c>
      <c r="E30" s="485" t="s">
        <v>284</v>
      </c>
      <c r="F30" s="486" t="s">
        <v>311</v>
      </c>
      <c r="G30" s="487">
        <v>87.93</v>
      </c>
      <c r="H30" s="417"/>
      <c r="I30" s="472"/>
      <c r="J30" s="473"/>
    </row>
    <row r="31" spans="1:10" s="419" customFormat="1" ht="30" customHeight="1">
      <c r="A31" s="453"/>
      <c r="B31" s="490" t="s">
        <v>313</v>
      </c>
      <c r="C31" s="485" t="s">
        <v>328</v>
      </c>
      <c r="D31" s="485" t="s">
        <v>314</v>
      </c>
      <c r="E31" s="485" t="s">
        <v>283</v>
      </c>
      <c r="F31" s="486" t="s">
        <v>315</v>
      </c>
      <c r="G31" s="487">
        <v>124.31</v>
      </c>
      <c r="H31" s="417"/>
      <c r="I31" s="472"/>
      <c r="J31" s="473"/>
    </row>
    <row r="32" spans="1:10" s="419" customFormat="1" ht="30" customHeight="1">
      <c r="A32" s="453"/>
      <c r="B32" s="489"/>
      <c r="C32" s="485" t="s">
        <v>328</v>
      </c>
      <c r="D32" s="485" t="s">
        <v>316</v>
      </c>
      <c r="E32" s="485" t="s">
        <v>283</v>
      </c>
      <c r="F32" s="486" t="s">
        <v>315</v>
      </c>
      <c r="G32" s="487">
        <v>108.97</v>
      </c>
      <c r="H32" s="417"/>
      <c r="I32" s="472"/>
      <c r="J32" s="473"/>
    </row>
    <row r="33" spans="1:10" s="419" customFormat="1" ht="30" customHeight="1">
      <c r="A33" s="453"/>
      <c r="B33" s="490" t="s">
        <v>317</v>
      </c>
      <c r="C33" s="485" t="s">
        <v>328</v>
      </c>
      <c r="D33" s="485" t="s">
        <v>314</v>
      </c>
      <c r="E33" s="485" t="s">
        <v>283</v>
      </c>
      <c r="F33" s="486" t="s">
        <v>315</v>
      </c>
      <c r="G33" s="487">
        <v>113.81</v>
      </c>
      <c r="H33" s="417"/>
      <c r="I33" s="472"/>
      <c r="J33" s="473"/>
    </row>
    <row r="34" spans="1:10" s="474" customFormat="1" ht="30" customHeight="1" thickBot="1">
      <c r="A34" s="470"/>
      <c r="B34" s="411"/>
      <c r="C34" s="412" t="s">
        <v>328</v>
      </c>
      <c r="D34" s="412" t="s">
        <v>316</v>
      </c>
      <c r="E34" s="412" t="s">
        <v>283</v>
      </c>
      <c r="F34" s="413" t="s">
        <v>315</v>
      </c>
      <c r="G34" s="471">
        <v>127.51</v>
      </c>
      <c r="H34" s="417"/>
      <c r="I34" s="472"/>
      <c r="J34" s="473"/>
    </row>
    <row r="35" spans="1:10" ht="21" customHeight="1"/>
    <row r="36" spans="1:10" ht="17.25" customHeight="1">
      <c r="A36" s="462"/>
      <c r="B36" s="463" t="s">
        <v>319</v>
      </c>
      <c r="C36" s="463"/>
      <c r="D36" s="463"/>
      <c r="E36" s="463"/>
      <c r="F36" s="463"/>
      <c r="G36" s="463"/>
      <c r="H36" s="464"/>
      <c r="J36" s="465"/>
    </row>
    <row r="37" spans="1:10" s="419" customFormat="1" ht="5.25" customHeight="1" thickBot="1">
      <c r="A37" s="453"/>
      <c r="B37" s="420"/>
      <c r="C37" s="475"/>
      <c r="D37" s="475"/>
      <c r="E37" s="475"/>
      <c r="F37" s="475"/>
      <c r="G37" s="475"/>
    </row>
    <row r="38" spans="1:10" s="419" customFormat="1" ht="30" customHeight="1">
      <c r="A38" s="453"/>
      <c r="B38" s="476" t="s">
        <v>225</v>
      </c>
      <c r="C38" s="477" t="s">
        <v>272</v>
      </c>
      <c r="D38" s="478" t="s">
        <v>273</v>
      </c>
      <c r="E38" s="477" t="s">
        <v>274</v>
      </c>
      <c r="F38" s="478" t="s">
        <v>275</v>
      </c>
      <c r="G38" s="479" t="s">
        <v>326</v>
      </c>
      <c r="H38" s="480"/>
    </row>
    <row r="39" spans="1:10" s="419" customFormat="1" ht="30" customHeight="1">
      <c r="A39" s="453"/>
      <c r="B39" s="481"/>
      <c r="C39" s="482"/>
      <c r="D39" s="468" t="s">
        <v>278</v>
      </c>
      <c r="E39" s="482"/>
      <c r="F39" s="468"/>
      <c r="G39" s="469" t="s">
        <v>327</v>
      </c>
      <c r="H39" s="483"/>
    </row>
    <row r="40" spans="1:10" s="419" customFormat="1" ht="30" customHeight="1">
      <c r="A40" s="453"/>
      <c r="B40" s="490" t="s">
        <v>320</v>
      </c>
      <c r="C40" s="485" t="s">
        <v>328</v>
      </c>
      <c r="D40" s="485" t="s">
        <v>334</v>
      </c>
      <c r="E40" s="485" t="s">
        <v>284</v>
      </c>
      <c r="F40" s="486" t="s">
        <v>284</v>
      </c>
      <c r="G40" s="487">
        <v>142.55000000000001</v>
      </c>
      <c r="H40" s="417"/>
      <c r="I40" s="472"/>
      <c r="J40" s="473"/>
    </row>
    <row r="41" spans="1:10" s="419" customFormat="1" ht="30" customHeight="1" thickBot="1">
      <c r="A41" s="453"/>
      <c r="B41" s="411"/>
      <c r="C41" s="412" t="s">
        <v>328</v>
      </c>
      <c r="D41" s="412" t="s">
        <v>335</v>
      </c>
      <c r="E41" s="412" t="s">
        <v>284</v>
      </c>
      <c r="F41" s="412" t="s">
        <v>284</v>
      </c>
      <c r="G41" s="471">
        <v>175.08</v>
      </c>
      <c r="H41" s="417"/>
      <c r="I41" s="472"/>
      <c r="J41" s="473"/>
    </row>
    <row r="42" spans="1:10">
      <c r="G42" s="120" t="s">
        <v>70</v>
      </c>
    </row>
    <row r="43" spans="1:10" ht="21" customHeight="1">
      <c r="B43" s="437"/>
      <c r="C43" s="376"/>
      <c r="D43" s="437"/>
      <c r="E43" s="376"/>
      <c r="F43" s="376"/>
      <c r="G43" s="376"/>
      <c r="H43" s="440"/>
    </row>
  </sheetData>
  <mergeCells count="8">
    <mergeCell ref="B25:G25"/>
    <mergeCell ref="B36:G36"/>
    <mergeCell ref="B5:G5"/>
    <mergeCell ref="B6:G6"/>
    <mergeCell ref="B7:G7"/>
    <mergeCell ref="B8:G8"/>
    <mergeCell ref="B9:G9"/>
    <mergeCell ref="B15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66A4D-E075-4D26-8F47-29570DF07B61}">
  <sheetPr>
    <pageSetUpPr fitToPage="1"/>
  </sheetPr>
  <dimension ref="A1:R10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8" customWidth="1"/>
    <col min="2" max="2" width="19.28515625" style="499" customWidth="1"/>
    <col min="3" max="3" width="13.5703125" style="499" bestFit="1" customWidth="1"/>
    <col min="4" max="4" width="32.28515625" style="499" customWidth="1"/>
    <col min="5" max="5" width="11.7109375" style="499" customWidth="1"/>
    <col min="6" max="6" width="14.42578125" style="499" customWidth="1"/>
    <col min="7" max="14" width="15.7109375" style="499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1:18" ht="9.75" customHeight="1"/>
    <row r="2" spans="1:18" ht="6.75" customHeight="1">
      <c r="B2" s="500"/>
      <c r="C2" s="500"/>
      <c r="D2" s="500"/>
      <c r="E2" s="500"/>
      <c r="F2" s="500"/>
      <c r="G2" s="500"/>
      <c r="K2" s="378"/>
      <c r="L2" s="378"/>
      <c r="M2" s="378"/>
      <c r="N2" s="378"/>
    </row>
    <row r="3" spans="1:18" ht="3.75" customHeight="1">
      <c r="B3" s="500"/>
      <c r="C3" s="500"/>
      <c r="D3" s="500"/>
      <c r="E3" s="500"/>
      <c r="F3" s="500"/>
      <c r="G3" s="500"/>
    </row>
    <row r="4" spans="1:18" ht="29.25" customHeight="1" thickBot="1">
      <c r="B4" s="382" t="s">
        <v>336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1:18" ht="16.350000000000001" customHeight="1">
      <c r="B5" s="384" t="s">
        <v>337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1:18" ht="16.350000000000001" customHeight="1" thickBot="1">
      <c r="B6" s="387" t="s">
        <v>269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1:18" ht="16.350000000000001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Q7" s="374"/>
    </row>
    <row r="8" spans="1:18" ht="16.350000000000001" customHeight="1">
      <c r="B8" s="390" t="s">
        <v>270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1:18" ht="24.75" customHeight="1">
      <c r="A9" s="373"/>
      <c r="B9" s="392" t="s">
        <v>95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18" ht="3" customHeight="1" thickBot="1"/>
    <row r="11" spans="1:18" ht="22.15" customHeight="1">
      <c r="B11" s="395" t="s">
        <v>225</v>
      </c>
      <c r="C11" s="396" t="s">
        <v>272</v>
      </c>
      <c r="D11" s="397" t="s">
        <v>273</v>
      </c>
      <c r="E11" s="396" t="s">
        <v>274</v>
      </c>
      <c r="F11" s="397" t="s">
        <v>275</v>
      </c>
      <c r="G11" s="398" t="s">
        <v>276</v>
      </c>
      <c r="H11" s="399"/>
      <c r="I11" s="400"/>
      <c r="J11" s="399" t="s">
        <v>277</v>
      </c>
      <c r="K11" s="399"/>
      <c r="L11" s="401"/>
      <c r="M11" s="401"/>
      <c r="N11" s="402"/>
    </row>
    <row r="12" spans="1:18" ht="16.350000000000001" customHeight="1">
      <c r="B12" s="404"/>
      <c r="C12" s="405"/>
      <c r="D12" s="406" t="s">
        <v>278</v>
      </c>
      <c r="E12" s="405"/>
      <c r="F12" s="406"/>
      <c r="G12" s="407">
        <v>45166</v>
      </c>
      <c r="H12" s="407">
        <v>45167</v>
      </c>
      <c r="I12" s="407">
        <v>45168</v>
      </c>
      <c r="J12" s="407">
        <v>45169</v>
      </c>
      <c r="K12" s="407">
        <v>45170</v>
      </c>
      <c r="L12" s="407">
        <v>45171</v>
      </c>
      <c r="M12" s="449">
        <v>45172</v>
      </c>
      <c r="N12" s="450" t="s">
        <v>279</v>
      </c>
    </row>
    <row r="13" spans="1:18" ht="20.100000000000001" customHeight="1">
      <c r="B13" s="501" t="s">
        <v>338</v>
      </c>
      <c r="C13" s="502" t="s">
        <v>339</v>
      </c>
      <c r="D13" s="502" t="s">
        <v>307</v>
      </c>
      <c r="E13" s="502" t="s">
        <v>284</v>
      </c>
      <c r="F13" s="502" t="s">
        <v>284</v>
      </c>
      <c r="G13" s="503">
        <v>208.13</v>
      </c>
      <c r="H13" s="503">
        <v>208.13</v>
      </c>
      <c r="I13" s="503">
        <v>208.13</v>
      </c>
      <c r="J13" s="503">
        <v>208.13</v>
      </c>
      <c r="K13" s="503">
        <v>208.13</v>
      </c>
      <c r="L13" s="503" t="s">
        <v>208</v>
      </c>
      <c r="M13" s="504" t="s">
        <v>208</v>
      </c>
      <c r="N13" s="505">
        <v>208.13</v>
      </c>
      <c r="P13" s="417"/>
      <c r="Q13" s="418"/>
      <c r="R13" s="425"/>
    </row>
    <row r="14" spans="1:18" ht="20.100000000000001" customHeight="1">
      <c r="B14" s="501"/>
      <c r="C14" s="502" t="s">
        <v>293</v>
      </c>
      <c r="D14" s="502" t="s">
        <v>307</v>
      </c>
      <c r="E14" s="502" t="s">
        <v>284</v>
      </c>
      <c r="F14" s="502" t="s">
        <v>284</v>
      </c>
      <c r="G14" s="503">
        <v>113</v>
      </c>
      <c r="H14" s="503">
        <v>113</v>
      </c>
      <c r="I14" s="503">
        <v>113</v>
      </c>
      <c r="J14" s="503">
        <v>113</v>
      </c>
      <c r="K14" s="503">
        <v>113</v>
      </c>
      <c r="L14" s="503" t="s">
        <v>208</v>
      </c>
      <c r="M14" s="504" t="s">
        <v>208</v>
      </c>
      <c r="N14" s="505">
        <v>113</v>
      </c>
      <c r="P14" s="417"/>
      <c r="Q14" s="418"/>
      <c r="R14" s="425"/>
    </row>
    <row r="15" spans="1:18" ht="20.100000000000001" customHeight="1">
      <c r="B15" s="501"/>
      <c r="C15" s="502" t="s">
        <v>340</v>
      </c>
      <c r="D15" s="502" t="s">
        <v>307</v>
      </c>
      <c r="E15" s="502" t="s">
        <v>284</v>
      </c>
      <c r="F15" s="502" t="s">
        <v>284</v>
      </c>
      <c r="G15" s="503">
        <v>181.25</v>
      </c>
      <c r="H15" s="503">
        <v>181.25</v>
      </c>
      <c r="I15" s="503">
        <v>181.25</v>
      </c>
      <c r="J15" s="503">
        <v>181.25</v>
      </c>
      <c r="K15" s="503">
        <v>181.25</v>
      </c>
      <c r="L15" s="503" t="s">
        <v>208</v>
      </c>
      <c r="M15" s="504" t="s">
        <v>208</v>
      </c>
      <c r="N15" s="505">
        <v>181.25</v>
      </c>
      <c r="P15" s="417"/>
      <c r="Q15" s="418"/>
      <c r="R15" s="425"/>
    </row>
    <row r="16" spans="1:18" ht="20.100000000000001" customHeight="1">
      <c r="B16" s="501"/>
      <c r="C16" s="502" t="s">
        <v>341</v>
      </c>
      <c r="D16" s="502" t="s">
        <v>342</v>
      </c>
      <c r="E16" s="502" t="s">
        <v>284</v>
      </c>
      <c r="F16" s="502" t="s">
        <v>284</v>
      </c>
      <c r="G16" s="503">
        <v>80</v>
      </c>
      <c r="H16" s="503">
        <v>80</v>
      </c>
      <c r="I16" s="503">
        <v>80</v>
      </c>
      <c r="J16" s="503">
        <v>80</v>
      </c>
      <c r="K16" s="503">
        <v>80</v>
      </c>
      <c r="L16" s="503" t="s">
        <v>208</v>
      </c>
      <c r="M16" s="504" t="s">
        <v>208</v>
      </c>
      <c r="N16" s="505">
        <v>80</v>
      </c>
      <c r="P16" s="417"/>
      <c r="Q16" s="418"/>
      <c r="R16" s="425"/>
    </row>
    <row r="17" spans="1:18" ht="20.100000000000001" customHeight="1">
      <c r="B17" s="506" t="s">
        <v>343</v>
      </c>
      <c r="C17" s="452" t="s">
        <v>344</v>
      </c>
      <c r="D17" s="452" t="s">
        <v>345</v>
      </c>
      <c r="E17" s="452" t="s">
        <v>284</v>
      </c>
      <c r="F17" s="452" t="s">
        <v>346</v>
      </c>
      <c r="G17" s="431">
        <v>230</v>
      </c>
      <c r="H17" s="431">
        <v>230</v>
      </c>
      <c r="I17" s="431">
        <v>230</v>
      </c>
      <c r="J17" s="431">
        <v>230</v>
      </c>
      <c r="K17" s="431">
        <v>230</v>
      </c>
      <c r="L17" s="431" t="s">
        <v>208</v>
      </c>
      <c r="M17" s="507" t="s">
        <v>208</v>
      </c>
      <c r="N17" s="508">
        <v>230</v>
      </c>
      <c r="P17" s="417"/>
      <c r="Q17" s="418"/>
      <c r="R17" s="425"/>
    </row>
    <row r="18" spans="1:18" ht="20.100000000000001" customHeight="1">
      <c r="B18" s="501"/>
      <c r="C18" s="452" t="s">
        <v>347</v>
      </c>
      <c r="D18" s="452" t="s">
        <v>345</v>
      </c>
      <c r="E18" s="452" t="s">
        <v>284</v>
      </c>
      <c r="F18" s="452" t="s">
        <v>346</v>
      </c>
      <c r="G18" s="431">
        <v>170</v>
      </c>
      <c r="H18" s="431">
        <v>170</v>
      </c>
      <c r="I18" s="431">
        <v>170</v>
      </c>
      <c r="J18" s="431">
        <v>170</v>
      </c>
      <c r="K18" s="431">
        <v>170</v>
      </c>
      <c r="L18" s="431" t="s">
        <v>208</v>
      </c>
      <c r="M18" s="507" t="s">
        <v>208</v>
      </c>
      <c r="N18" s="508">
        <v>170</v>
      </c>
      <c r="P18" s="417"/>
      <c r="Q18" s="418"/>
      <c r="R18" s="425"/>
    </row>
    <row r="19" spans="1:18" ht="20.100000000000001" customHeight="1">
      <c r="B19" s="501"/>
      <c r="C19" s="452" t="s">
        <v>348</v>
      </c>
      <c r="D19" s="452" t="s">
        <v>345</v>
      </c>
      <c r="E19" s="452" t="s">
        <v>284</v>
      </c>
      <c r="F19" s="452" t="s">
        <v>346</v>
      </c>
      <c r="G19" s="431">
        <v>290</v>
      </c>
      <c r="H19" s="431">
        <v>290</v>
      </c>
      <c r="I19" s="431">
        <v>290</v>
      </c>
      <c r="J19" s="431">
        <v>290</v>
      </c>
      <c r="K19" s="431">
        <v>290</v>
      </c>
      <c r="L19" s="431" t="s">
        <v>208</v>
      </c>
      <c r="M19" s="507" t="s">
        <v>208</v>
      </c>
      <c r="N19" s="508">
        <v>290</v>
      </c>
      <c r="P19" s="417"/>
      <c r="Q19" s="418"/>
      <c r="R19" s="425"/>
    </row>
    <row r="20" spans="1:18" ht="20.100000000000001" customHeight="1">
      <c r="B20" s="501"/>
      <c r="C20" s="452" t="s">
        <v>349</v>
      </c>
      <c r="D20" s="452" t="s">
        <v>345</v>
      </c>
      <c r="E20" s="452" t="s">
        <v>284</v>
      </c>
      <c r="F20" s="452" t="s">
        <v>346</v>
      </c>
      <c r="G20" s="431">
        <v>216</v>
      </c>
      <c r="H20" s="431">
        <v>216</v>
      </c>
      <c r="I20" s="431">
        <v>216</v>
      </c>
      <c r="J20" s="431">
        <v>216</v>
      </c>
      <c r="K20" s="431">
        <v>216</v>
      </c>
      <c r="L20" s="431" t="s">
        <v>208</v>
      </c>
      <c r="M20" s="507" t="s">
        <v>208</v>
      </c>
      <c r="N20" s="508">
        <v>216</v>
      </c>
      <c r="P20" s="417"/>
      <c r="Q20" s="418"/>
      <c r="R20" s="425"/>
    </row>
    <row r="21" spans="1:18" ht="20.100000000000001" customHeight="1">
      <c r="B21" s="501"/>
      <c r="C21" s="452" t="s">
        <v>344</v>
      </c>
      <c r="D21" s="452" t="s">
        <v>350</v>
      </c>
      <c r="E21" s="452" t="s">
        <v>284</v>
      </c>
      <c r="F21" s="452" t="s">
        <v>351</v>
      </c>
      <c r="G21" s="431">
        <v>250</v>
      </c>
      <c r="H21" s="431">
        <v>250</v>
      </c>
      <c r="I21" s="431">
        <v>250</v>
      </c>
      <c r="J21" s="431">
        <v>250</v>
      </c>
      <c r="K21" s="431">
        <v>250</v>
      </c>
      <c r="L21" s="431" t="s">
        <v>208</v>
      </c>
      <c r="M21" s="507" t="s">
        <v>208</v>
      </c>
      <c r="N21" s="508">
        <v>250</v>
      </c>
      <c r="P21" s="417"/>
      <c r="Q21" s="418"/>
      <c r="R21" s="425"/>
    </row>
    <row r="22" spans="1:18" ht="20.100000000000001" customHeight="1">
      <c r="B22" s="501"/>
      <c r="C22" s="452" t="s">
        <v>352</v>
      </c>
      <c r="D22" s="452" t="s">
        <v>350</v>
      </c>
      <c r="E22" s="452" t="s">
        <v>284</v>
      </c>
      <c r="F22" s="452" t="s">
        <v>351</v>
      </c>
      <c r="G22" s="431">
        <v>232</v>
      </c>
      <c r="H22" s="431">
        <v>232</v>
      </c>
      <c r="I22" s="431">
        <v>232</v>
      </c>
      <c r="J22" s="431">
        <v>232</v>
      </c>
      <c r="K22" s="431">
        <v>232</v>
      </c>
      <c r="L22" s="431" t="s">
        <v>208</v>
      </c>
      <c r="M22" s="507" t="s">
        <v>208</v>
      </c>
      <c r="N22" s="508">
        <v>232</v>
      </c>
      <c r="P22" s="417"/>
      <c r="Q22" s="418"/>
      <c r="R22" s="425"/>
    </row>
    <row r="23" spans="1:18" ht="20.100000000000001" customHeight="1">
      <c r="B23" s="501"/>
      <c r="C23" s="452" t="s">
        <v>347</v>
      </c>
      <c r="D23" s="452" t="s">
        <v>350</v>
      </c>
      <c r="E23" s="452" t="s">
        <v>284</v>
      </c>
      <c r="F23" s="452" t="s">
        <v>351</v>
      </c>
      <c r="G23" s="431">
        <v>227.12</v>
      </c>
      <c r="H23" s="431" t="s">
        <v>208</v>
      </c>
      <c r="I23" s="431">
        <v>227.12</v>
      </c>
      <c r="J23" s="431">
        <v>227.12</v>
      </c>
      <c r="K23" s="431">
        <v>227.12</v>
      </c>
      <c r="L23" s="431" t="s">
        <v>208</v>
      </c>
      <c r="M23" s="507" t="s">
        <v>208</v>
      </c>
      <c r="N23" s="508">
        <v>227.12</v>
      </c>
      <c r="P23" s="417"/>
      <c r="Q23" s="418"/>
      <c r="R23" s="425"/>
    </row>
    <row r="24" spans="1:18" ht="20.100000000000001" customHeight="1">
      <c r="B24" s="501"/>
      <c r="C24" s="452" t="s">
        <v>348</v>
      </c>
      <c r="D24" s="452" t="s">
        <v>350</v>
      </c>
      <c r="E24" s="452" t="s">
        <v>284</v>
      </c>
      <c r="F24" s="452" t="s">
        <v>351</v>
      </c>
      <c r="G24" s="431">
        <v>305</v>
      </c>
      <c r="H24" s="431">
        <v>305</v>
      </c>
      <c r="I24" s="431">
        <v>305</v>
      </c>
      <c r="J24" s="431">
        <v>305</v>
      </c>
      <c r="K24" s="431">
        <v>305</v>
      </c>
      <c r="L24" s="431" t="s">
        <v>208</v>
      </c>
      <c r="M24" s="507" t="s">
        <v>208</v>
      </c>
      <c r="N24" s="508">
        <v>305</v>
      </c>
      <c r="P24" s="417"/>
      <c r="Q24" s="418"/>
      <c r="R24" s="425"/>
    </row>
    <row r="25" spans="1:18" ht="20.100000000000001" customHeight="1">
      <c r="B25" s="501"/>
      <c r="C25" s="452" t="s">
        <v>349</v>
      </c>
      <c r="D25" s="452" t="s">
        <v>350</v>
      </c>
      <c r="E25" s="452" t="s">
        <v>284</v>
      </c>
      <c r="F25" s="452" t="s">
        <v>351</v>
      </c>
      <c r="G25" s="431">
        <v>245</v>
      </c>
      <c r="H25" s="431">
        <v>245</v>
      </c>
      <c r="I25" s="431">
        <v>245</v>
      </c>
      <c r="J25" s="431">
        <v>245</v>
      </c>
      <c r="K25" s="431">
        <v>245</v>
      </c>
      <c r="L25" s="431" t="s">
        <v>208</v>
      </c>
      <c r="M25" s="507" t="s">
        <v>208</v>
      </c>
      <c r="N25" s="508">
        <v>245</v>
      </c>
      <c r="P25" s="417"/>
      <c r="Q25" s="418"/>
      <c r="R25" s="425"/>
    </row>
    <row r="26" spans="1:18" ht="20.100000000000001" customHeight="1">
      <c r="B26" s="501"/>
      <c r="C26" s="452" t="s">
        <v>344</v>
      </c>
      <c r="D26" s="452" t="s">
        <v>353</v>
      </c>
      <c r="E26" s="452" t="s">
        <v>284</v>
      </c>
      <c r="F26" s="452" t="s">
        <v>346</v>
      </c>
      <c r="G26" s="431">
        <v>225</v>
      </c>
      <c r="H26" s="431">
        <v>225</v>
      </c>
      <c r="I26" s="431">
        <v>225</v>
      </c>
      <c r="J26" s="431">
        <v>225</v>
      </c>
      <c r="K26" s="431">
        <v>225</v>
      </c>
      <c r="L26" s="431" t="s">
        <v>208</v>
      </c>
      <c r="M26" s="507" t="s">
        <v>208</v>
      </c>
      <c r="N26" s="508">
        <v>225</v>
      </c>
      <c r="P26" s="417"/>
      <c r="Q26" s="418"/>
      <c r="R26" s="425"/>
    </row>
    <row r="27" spans="1:18" ht="20.100000000000001" customHeight="1">
      <c r="B27" s="501"/>
      <c r="C27" s="452" t="s">
        <v>352</v>
      </c>
      <c r="D27" s="452" t="s">
        <v>353</v>
      </c>
      <c r="E27" s="452" t="s">
        <v>284</v>
      </c>
      <c r="F27" s="452" t="s">
        <v>346</v>
      </c>
      <c r="G27" s="431">
        <v>265</v>
      </c>
      <c r="H27" s="431">
        <v>265</v>
      </c>
      <c r="I27" s="431">
        <v>265</v>
      </c>
      <c r="J27" s="431">
        <v>265</v>
      </c>
      <c r="K27" s="431">
        <v>265</v>
      </c>
      <c r="L27" s="431" t="s">
        <v>208</v>
      </c>
      <c r="M27" s="507" t="s">
        <v>208</v>
      </c>
      <c r="N27" s="508">
        <v>265</v>
      </c>
      <c r="P27" s="417"/>
      <c r="Q27" s="418"/>
      <c r="R27" s="425"/>
    </row>
    <row r="28" spans="1:18" ht="20.100000000000001" customHeight="1">
      <c r="B28" s="501"/>
      <c r="C28" s="452" t="s">
        <v>347</v>
      </c>
      <c r="D28" s="452" t="s">
        <v>353</v>
      </c>
      <c r="E28" s="452" t="s">
        <v>284</v>
      </c>
      <c r="F28" s="452" t="s">
        <v>346</v>
      </c>
      <c r="G28" s="431">
        <v>150</v>
      </c>
      <c r="H28" s="431">
        <v>150</v>
      </c>
      <c r="I28" s="431">
        <v>150</v>
      </c>
      <c r="J28" s="431">
        <v>150</v>
      </c>
      <c r="K28" s="431">
        <v>150</v>
      </c>
      <c r="L28" s="431" t="s">
        <v>208</v>
      </c>
      <c r="M28" s="507" t="s">
        <v>208</v>
      </c>
      <c r="N28" s="508">
        <v>150</v>
      </c>
      <c r="P28" s="417"/>
      <c r="Q28" s="418"/>
      <c r="R28" s="425"/>
    </row>
    <row r="29" spans="1:18" s="514" customFormat="1" ht="20.100000000000001" customHeight="1">
      <c r="A29" s="509"/>
      <c r="B29" s="510"/>
      <c r="C29" s="452" t="s">
        <v>349</v>
      </c>
      <c r="D29" s="452" t="s">
        <v>353</v>
      </c>
      <c r="E29" s="452" t="s">
        <v>284</v>
      </c>
      <c r="F29" s="452" t="s">
        <v>346</v>
      </c>
      <c r="G29" s="511">
        <v>202</v>
      </c>
      <c r="H29" s="511">
        <v>202</v>
      </c>
      <c r="I29" s="511">
        <v>202</v>
      </c>
      <c r="J29" s="511">
        <v>202</v>
      </c>
      <c r="K29" s="511">
        <v>202</v>
      </c>
      <c r="L29" s="511" t="s">
        <v>208</v>
      </c>
      <c r="M29" s="512" t="s">
        <v>208</v>
      </c>
      <c r="N29" s="513">
        <v>202</v>
      </c>
      <c r="P29" s="417"/>
      <c r="Q29" s="418"/>
      <c r="R29" s="515"/>
    </row>
    <row r="30" spans="1:18" ht="20.100000000000001" customHeight="1">
      <c r="B30" s="506" t="s">
        <v>354</v>
      </c>
      <c r="C30" s="452" t="s">
        <v>355</v>
      </c>
      <c r="D30" s="452" t="s">
        <v>307</v>
      </c>
      <c r="E30" s="452" t="s">
        <v>284</v>
      </c>
      <c r="F30" s="452" t="s">
        <v>284</v>
      </c>
      <c r="G30" s="431">
        <v>82</v>
      </c>
      <c r="H30" s="431">
        <v>82</v>
      </c>
      <c r="I30" s="431">
        <v>87</v>
      </c>
      <c r="J30" s="431">
        <v>112</v>
      </c>
      <c r="K30" s="431">
        <v>157</v>
      </c>
      <c r="L30" s="431" t="s">
        <v>208</v>
      </c>
      <c r="M30" s="507" t="s">
        <v>208</v>
      </c>
      <c r="N30" s="508">
        <v>104</v>
      </c>
      <c r="P30" s="417"/>
      <c r="Q30" s="418"/>
      <c r="R30" s="425"/>
    </row>
    <row r="31" spans="1:18" ht="20.100000000000001" customHeight="1">
      <c r="B31" s="501"/>
      <c r="C31" s="452" t="s">
        <v>356</v>
      </c>
      <c r="D31" s="452" t="s">
        <v>307</v>
      </c>
      <c r="E31" s="452" t="s">
        <v>284</v>
      </c>
      <c r="F31" s="452" t="s">
        <v>284</v>
      </c>
      <c r="G31" s="431">
        <v>125</v>
      </c>
      <c r="H31" s="431">
        <v>115</v>
      </c>
      <c r="I31" s="431">
        <v>125</v>
      </c>
      <c r="J31" s="431">
        <v>115</v>
      </c>
      <c r="K31" s="431">
        <v>125</v>
      </c>
      <c r="L31" s="431" t="s">
        <v>208</v>
      </c>
      <c r="M31" s="507" t="s">
        <v>208</v>
      </c>
      <c r="N31" s="508">
        <v>121</v>
      </c>
      <c r="P31" s="417"/>
      <c r="Q31" s="418"/>
      <c r="R31" s="425"/>
    </row>
    <row r="32" spans="1:18" ht="20.100000000000001" customHeight="1">
      <c r="B32" s="510"/>
      <c r="C32" s="452" t="s">
        <v>357</v>
      </c>
      <c r="D32" s="452" t="s">
        <v>307</v>
      </c>
      <c r="E32" s="452" t="s">
        <v>284</v>
      </c>
      <c r="F32" s="452" t="s">
        <v>284</v>
      </c>
      <c r="G32" s="431">
        <v>91</v>
      </c>
      <c r="H32" s="431">
        <v>91</v>
      </c>
      <c r="I32" s="431">
        <v>91</v>
      </c>
      <c r="J32" s="431">
        <v>91</v>
      </c>
      <c r="K32" s="431">
        <v>91</v>
      </c>
      <c r="L32" s="431" t="s">
        <v>208</v>
      </c>
      <c r="M32" s="507" t="s">
        <v>208</v>
      </c>
      <c r="N32" s="508">
        <v>91</v>
      </c>
      <c r="P32" s="417"/>
      <c r="Q32" s="418"/>
      <c r="R32" s="425"/>
    </row>
    <row r="33" spans="1:18" ht="20.100000000000001" customHeight="1">
      <c r="B33" s="506" t="s">
        <v>358</v>
      </c>
      <c r="C33" s="452" t="s">
        <v>302</v>
      </c>
      <c r="D33" s="452" t="s">
        <v>208</v>
      </c>
      <c r="E33" s="452" t="s">
        <v>284</v>
      </c>
      <c r="F33" s="452" t="s">
        <v>284</v>
      </c>
      <c r="G33" s="431">
        <v>190</v>
      </c>
      <c r="H33" s="431">
        <v>190</v>
      </c>
      <c r="I33" s="431">
        <v>210</v>
      </c>
      <c r="J33" s="431">
        <v>210</v>
      </c>
      <c r="K33" s="431">
        <v>200</v>
      </c>
      <c r="L33" s="431" t="s">
        <v>208</v>
      </c>
      <c r="M33" s="507" t="s">
        <v>208</v>
      </c>
      <c r="N33" s="508">
        <v>199.22</v>
      </c>
      <c r="P33" s="417"/>
      <c r="Q33" s="418"/>
      <c r="R33" s="425"/>
    </row>
    <row r="34" spans="1:18" ht="20.100000000000001" customHeight="1">
      <c r="B34" s="506" t="s">
        <v>359</v>
      </c>
      <c r="C34" s="452" t="s">
        <v>355</v>
      </c>
      <c r="D34" s="452" t="s">
        <v>360</v>
      </c>
      <c r="E34" s="452" t="s">
        <v>284</v>
      </c>
      <c r="F34" s="452" t="s">
        <v>361</v>
      </c>
      <c r="G34" s="431">
        <v>78</v>
      </c>
      <c r="H34" s="431">
        <v>56</v>
      </c>
      <c r="I34" s="431">
        <v>52</v>
      </c>
      <c r="J34" s="431">
        <v>78</v>
      </c>
      <c r="K34" s="431">
        <v>51</v>
      </c>
      <c r="L34" s="431" t="s">
        <v>208</v>
      </c>
      <c r="M34" s="507" t="s">
        <v>208</v>
      </c>
      <c r="N34" s="508">
        <v>63</v>
      </c>
      <c r="P34" s="417"/>
      <c r="Q34" s="418"/>
      <c r="R34" s="425"/>
    </row>
    <row r="35" spans="1:18" ht="20.100000000000001" customHeight="1">
      <c r="B35" s="501"/>
      <c r="C35" s="452" t="s">
        <v>356</v>
      </c>
      <c r="D35" s="452" t="s">
        <v>360</v>
      </c>
      <c r="E35" s="452" t="s">
        <v>284</v>
      </c>
      <c r="F35" s="452" t="s">
        <v>361</v>
      </c>
      <c r="G35" s="511">
        <v>68</v>
      </c>
      <c r="H35" s="511">
        <v>60</v>
      </c>
      <c r="I35" s="511">
        <v>68</v>
      </c>
      <c r="J35" s="511">
        <v>60</v>
      </c>
      <c r="K35" s="511">
        <v>68</v>
      </c>
      <c r="L35" s="516" t="s">
        <v>208</v>
      </c>
      <c r="M35" s="517" t="s">
        <v>208</v>
      </c>
      <c r="N35" s="513">
        <v>64.8</v>
      </c>
      <c r="P35" s="417"/>
      <c r="Q35" s="418"/>
      <c r="R35" s="425"/>
    </row>
    <row r="36" spans="1:18" ht="20.100000000000001" customHeight="1">
      <c r="B36" s="501"/>
      <c r="C36" s="452" t="s">
        <v>302</v>
      </c>
      <c r="D36" s="452" t="s">
        <v>360</v>
      </c>
      <c r="E36" s="452" t="s">
        <v>284</v>
      </c>
      <c r="F36" s="452" t="s">
        <v>361</v>
      </c>
      <c r="G36" s="511">
        <v>95</v>
      </c>
      <c r="H36" s="511">
        <v>100</v>
      </c>
      <c r="I36" s="511">
        <v>100</v>
      </c>
      <c r="J36" s="511">
        <v>105</v>
      </c>
      <c r="K36" s="511">
        <v>105</v>
      </c>
      <c r="L36" s="516" t="s">
        <v>208</v>
      </c>
      <c r="M36" s="517" t="s">
        <v>208</v>
      </c>
      <c r="N36" s="513">
        <v>101.04</v>
      </c>
      <c r="P36" s="417"/>
      <c r="Q36" s="418"/>
      <c r="R36" s="425"/>
    </row>
    <row r="37" spans="1:18" s="514" customFormat="1" ht="20.100000000000001" customHeight="1">
      <c r="A37" s="509"/>
      <c r="B37" s="510"/>
      <c r="C37" s="452" t="s">
        <v>357</v>
      </c>
      <c r="D37" s="452" t="s">
        <v>360</v>
      </c>
      <c r="E37" s="452" t="s">
        <v>284</v>
      </c>
      <c r="F37" s="452" t="s">
        <v>361</v>
      </c>
      <c r="G37" s="511">
        <v>84</v>
      </c>
      <c r="H37" s="511">
        <v>84</v>
      </c>
      <c r="I37" s="511">
        <v>84</v>
      </c>
      <c r="J37" s="511">
        <v>84</v>
      </c>
      <c r="K37" s="511">
        <v>84</v>
      </c>
      <c r="L37" s="511" t="s">
        <v>208</v>
      </c>
      <c r="M37" s="512" t="s">
        <v>208</v>
      </c>
      <c r="N37" s="513">
        <v>84</v>
      </c>
      <c r="P37" s="417"/>
      <c r="Q37" s="418"/>
      <c r="R37" s="515"/>
    </row>
    <row r="38" spans="1:18" ht="20.100000000000001" customHeight="1">
      <c r="B38" s="506" t="s">
        <v>362</v>
      </c>
      <c r="C38" s="452" t="s">
        <v>363</v>
      </c>
      <c r="D38" s="452" t="s">
        <v>307</v>
      </c>
      <c r="E38" s="452" t="s">
        <v>284</v>
      </c>
      <c r="F38" s="452" t="s">
        <v>284</v>
      </c>
      <c r="G38" s="431">
        <v>47.4</v>
      </c>
      <c r="H38" s="431">
        <v>47.4</v>
      </c>
      <c r="I38" s="431">
        <v>47.4</v>
      </c>
      <c r="J38" s="431">
        <v>47.4</v>
      </c>
      <c r="K38" s="431">
        <v>47.4</v>
      </c>
      <c r="L38" s="431" t="s">
        <v>208</v>
      </c>
      <c r="M38" s="507" t="s">
        <v>208</v>
      </c>
      <c r="N38" s="508">
        <v>47.4</v>
      </c>
      <c r="P38" s="417"/>
      <c r="Q38" s="418"/>
      <c r="R38" s="425"/>
    </row>
    <row r="39" spans="1:18" ht="20.100000000000001" customHeight="1">
      <c r="B39" s="501"/>
      <c r="C39" s="452" t="s">
        <v>364</v>
      </c>
      <c r="D39" s="452" t="s">
        <v>307</v>
      </c>
      <c r="E39" s="452" t="s">
        <v>284</v>
      </c>
      <c r="F39" s="452" t="s">
        <v>284</v>
      </c>
      <c r="G39" s="511">
        <v>45</v>
      </c>
      <c r="H39" s="511">
        <v>45</v>
      </c>
      <c r="I39" s="511">
        <v>45</v>
      </c>
      <c r="J39" s="511">
        <v>45</v>
      </c>
      <c r="K39" s="511">
        <v>45</v>
      </c>
      <c r="L39" s="516" t="s">
        <v>208</v>
      </c>
      <c r="M39" s="517" t="s">
        <v>208</v>
      </c>
      <c r="N39" s="513">
        <v>45</v>
      </c>
      <c r="P39" s="417"/>
      <c r="Q39" s="418"/>
      <c r="R39" s="425"/>
    </row>
    <row r="40" spans="1:18" ht="20.100000000000001" customHeight="1">
      <c r="B40" s="501"/>
      <c r="C40" s="452" t="s">
        <v>344</v>
      </c>
      <c r="D40" s="452" t="s">
        <v>307</v>
      </c>
      <c r="E40" s="452" t="s">
        <v>284</v>
      </c>
      <c r="F40" s="452" t="s">
        <v>284</v>
      </c>
      <c r="G40" s="511">
        <v>70</v>
      </c>
      <c r="H40" s="511">
        <v>70</v>
      </c>
      <c r="I40" s="511">
        <v>70</v>
      </c>
      <c r="J40" s="511">
        <v>70</v>
      </c>
      <c r="K40" s="511">
        <v>70</v>
      </c>
      <c r="L40" s="516" t="s">
        <v>208</v>
      </c>
      <c r="M40" s="517" t="s">
        <v>208</v>
      </c>
      <c r="N40" s="513">
        <v>70</v>
      </c>
      <c r="P40" s="417"/>
      <c r="Q40" s="418"/>
      <c r="R40" s="425"/>
    </row>
    <row r="41" spans="1:18" ht="20.100000000000001" customHeight="1">
      <c r="B41" s="501"/>
      <c r="C41" s="452" t="s">
        <v>347</v>
      </c>
      <c r="D41" s="452" t="s">
        <v>307</v>
      </c>
      <c r="E41" s="452" t="s">
        <v>284</v>
      </c>
      <c r="F41" s="452" t="s">
        <v>284</v>
      </c>
      <c r="G41" s="511">
        <v>87</v>
      </c>
      <c r="H41" s="511">
        <v>87</v>
      </c>
      <c r="I41" s="511">
        <v>87</v>
      </c>
      <c r="J41" s="511">
        <v>87</v>
      </c>
      <c r="K41" s="511">
        <v>87</v>
      </c>
      <c r="L41" s="516" t="s">
        <v>208</v>
      </c>
      <c r="M41" s="517" t="s">
        <v>208</v>
      </c>
      <c r="N41" s="513">
        <v>87</v>
      </c>
      <c r="P41" s="417"/>
      <c r="Q41" s="418"/>
      <c r="R41" s="425"/>
    </row>
    <row r="42" spans="1:18" ht="20.100000000000001" customHeight="1">
      <c r="B42" s="501"/>
      <c r="C42" s="452" t="s">
        <v>287</v>
      </c>
      <c r="D42" s="452" t="s">
        <v>307</v>
      </c>
      <c r="E42" s="452" t="s">
        <v>284</v>
      </c>
      <c r="F42" s="452" t="s">
        <v>284</v>
      </c>
      <c r="G42" s="511">
        <v>76.2</v>
      </c>
      <c r="H42" s="511">
        <v>76.2</v>
      </c>
      <c r="I42" s="511">
        <v>76.2</v>
      </c>
      <c r="J42" s="511">
        <v>76.2</v>
      </c>
      <c r="K42" s="511">
        <v>76.2</v>
      </c>
      <c r="L42" s="516" t="s">
        <v>208</v>
      </c>
      <c r="M42" s="517" t="s">
        <v>208</v>
      </c>
      <c r="N42" s="513">
        <v>76.2</v>
      </c>
      <c r="P42" s="417"/>
      <c r="Q42" s="418"/>
      <c r="R42" s="425"/>
    </row>
    <row r="43" spans="1:18" s="514" customFormat="1" ht="20.100000000000001" customHeight="1">
      <c r="A43" s="509"/>
      <c r="B43" s="510"/>
      <c r="C43" s="452" t="s">
        <v>349</v>
      </c>
      <c r="D43" s="452" t="s">
        <v>307</v>
      </c>
      <c r="E43" s="452" t="s">
        <v>284</v>
      </c>
      <c r="F43" s="452" t="s">
        <v>284</v>
      </c>
      <c r="G43" s="511">
        <v>70</v>
      </c>
      <c r="H43" s="511">
        <v>70</v>
      </c>
      <c r="I43" s="511">
        <v>70</v>
      </c>
      <c r="J43" s="511">
        <v>70</v>
      </c>
      <c r="K43" s="511">
        <v>70</v>
      </c>
      <c r="L43" s="511" t="s">
        <v>208</v>
      </c>
      <c r="M43" s="512" t="s">
        <v>208</v>
      </c>
      <c r="N43" s="513">
        <v>70</v>
      </c>
      <c r="P43" s="417"/>
      <c r="Q43" s="418"/>
      <c r="R43" s="515"/>
    </row>
    <row r="44" spans="1:18" ht="20.100000000000001" customHeight="1">
      <c r="B44" s="506" t="s">
        <v>365</v>
      </c>
      <c r="C44" s="452" t="s">
        <v>363</v>
      </c>
      <c r="D44" s="452" t="s">
        <v>366</v>
      </c>
      <c r="E44" s="452" t="s">
        <v>284</v>
      </c>
      <c r="F44" s="452" t="s">
        <v>367</v>
      </c>
      <c r="G44" s="511">
        <v>185.45</v>
      </c>
      <c r="H44" s="511">
        <v>185.45</v>
      </c>
      <c r="I44" s="511">
        <v>185.45</v>
      </c>
      <c r="J44" s="511">
        <v>185.45</v>
      </c>
      <c r="K44" s="511">
        <v>185.45</v>
      </c>
      <c r="L44" s="516" t="s">
        <v>208</v>
      </c>
      <c r="M44" s="517" t="s">
        <v>208</v>
      </c>
      <c r="N44" s="513">
        <v>185.45</v>
      </c>
      <c r="P44" s="417"/>
      <c r="Q44" s="418"/>
      <c r="R44" s="425"/>
    </row>
    <row r="45" spans="1:18" ht="20.100000000000001" customHeight="1">
      <c r="B45" s="501"/>
      <c r="C45" s="452" t="s">
        <v>347</v>
      </c>
      <c r="D45" s="452" t="s">
        <v>366</v>
      </c>
      <c r="E45" s="452" t="s">
        <v>284</v>
      </c>
      <c r="F45" s="452" t="s">
        <v>367</v>
      </c>
      <c r="G45" s="511">
        <v>183.39</v>
      </c>
      <c r="H45" s="511">
        <v>183.39</v>
      </c>
      <c r="I45" s="511">
        <v>183.39</v>
      </c>
      <c r="J45" s="511">
        <v>183.39</v>
      </c>
      <c r="K45" s="511">
        <v>183.39</v>
      </c>
      <c r="L45" s="516" t="s">
        <v>208</v>
      </c>
      <c r="M45" s="517" t="s">
        <v>208</v>
      </c>
      <c r="N45" s="513">
        <v>183.39</v>
      </c>
      <c r="P45" s="417"/>
      <c r="Q45" s="418"/>
      <c r="R45" s="425"/>
    </row>
    <row r="46" spans="1:18" ht="20.100000000000001" customHeight="1">
      <c r="B46" s="501"/>
      <c r="C46" s="452" t="s">
        <v>368</v>
      </c>
      <c r="D46" s="452" t="s">
        <v>366</v>
      </c>
      <c r="E46" s="452" t="s">
        <v>284</v>
      </c>
      <c r="F46" s="452" t="s">
        <v>367</v>
      </c>
      <c r="G46" s="511">
        <v>250</v>
      </c>
      <c r="H46" s="511">
        <v>250</v>
      </c>
      <c r="I46" s="511">
        <v>250</v>
      </c>
      <c r="J46" s="511">
        <v>250</v>
      </c>
      <c r="K46" s="511">
        <v>250</v>
      </c>
      <c r="L46" s="516" t="s">
        <v>208</v>
      </c>
      <c r="M46" s="517" t="s">
        <v>208</v>
      </c>
      <c r="N46" s="513">
        <v>250</v>
      </c>
      <c r="P46" s="417"/>
      <c r="Q46" s="418"/>
      <c r="R46" s="425"/>
    </row>
    <row r="47" spans="1:18" s="514" customFormat="1" ht="20.100000000000001" customHeight="1">
      <c r="A47" s="509"/>
      <c r="B47" s="510"/>
      <c r="C47" s="452" t="s">
        <v>293</v>
      </c>
      <c r="D47" s="452" t="s">
        <v>366</v>
      </c>
      <c r="E47" s="452" t="s">
        <v>284</v>
      </c>
      <c r="F47" s="452" t="s">
        <v>367</v>
      </c>
      <c r="G47" s="511">
        <v>270</v>
      </c>
      <c r="H47" s="511">
        <v>270</v>
      </c>
      <c r="I47" s="511">
        <v>270</v>
      </c>
      <c r="J47" s="511">
        <v>270</v>
      </c>
      <c r="K47" s="511">
        <v>270</v>
      </c>
      <c r="L47" s="511" t="s">
        <v>208</v>
      </c>
      <c r="M47" s="512" t="s">
        <v>208</v>
      </c>
      <c r="N47" s="513">
        <v>270</v>
      </c>
      <c r="P47" s="417"/>
      <c r="Q47" s="418"/>
      <c r="R47" s="515"/>
    </row>
    <row r="48" spans="1:18" ht="20.100000000000001" customHeight="1">
      <c r="B48" s="506" t="s">
        <v>369</v>
      </c>
      <c r="C48" s="452" t="s">
        <v>370</v>
      </c>
      <c r="D48" s="452" t="s">
        <v>307</v>
      </c>
      <c r="E48" s="452" t="s">
        <v>284</v>
      </c>
      <c r="F48" s="452" t="s">
        <v>284</v>
      </c>
      <c r="G48" s="511">
        <v>155.79</v>
      </c>
      <c r="H48" s="511">
        <v>200.96</v>
      </c>
      <c r="I48" s="511">
        <v>155.79</v>
      </c>
      <c r="J48" s="511">
        <v>200.96</v>
      </c>
      <c r="K48" s="511">
        <v>155.79</v>
      </c>
      <c r="L48" s="516" t="s">
        <v>208</v>
      </c>
      <c r="M48" s="517" t="s">
        <v>208</v>
      </c>
      <c r="N48" s="513">
        <v>173.86</v>
      </c>
      <c r="P48" s="417"/>
      <c r="Q48" s="418"/>
      <c r="R48" s="425"/>
    </row>
    <row r="49" spans="1:18" ht="20.100000000000001" customHeight="1">
      <c r="B49" s="518" t="s">
        <v>371</v>
      </c>
      <c r="C49" s="452" t="s">
        <v>356</v>
      </c>
      <c r="D49" s="452" t="s">
        <v>372</v>
      </c>
      <c r="E49" s="452" t="s">
        <v>284</v>
      </c>
      <c r="F49" s="452" t="s">
        <v>284</v>
      </c>
      <c r="G49" s="511">
        <v>75</v>
      </c>
      <c r="H49" s="511">
        <v>70</v>
      </c>
      <c r="I49" s="511">
        <v>75</v>
      </c>
      <c r="J49" s="511">
        <v>70</v>
      </c>
      <c r="K49" s="511">
        <v>75</v>
      </c>
      <c r="L49" s="516" t="s">
        <v>208</v>
      </c>
      <c r="M49" s="517" t="s">
        <v>208</v>
      </c>
      <c r="N49" s="513">
        <v>73</v>
      </c>
      <c r="P49" s="417"/>
      <c r="Q49" s="418"/>
      <c r="R49" s="425"/>
    </row>
    <row r="50" spans="1:18" ht="20.100000000000001" customHeight="1">
      <c r="B50" s="501" t="s">
        <v>373</v>
      </c>
      <c r="C50" s="452" t="s">
        <v>355</v>
      </c>
      <c r="D50" s="452" t="s">
        <v>374</v>
      </c>
      <c r="E50" s="452" t="s">
        <v>284</v>
      </c>
      <c r="F50" s="452" t="s">
        <v>284</v>
      </c>
      <c r="G50" s="431">
        <v>350.5</v>
      </c>
      <c r="H50" s="431">
        <v>368</v>
      </c>
      <c r="I50" s="431">
        <v>352.5</v>
      </c>
      <c r="J50" s="431">
        <v>387.5</v>
      </c>
      <c r="K50" s="431">
        <v>414.5</v>
      </c>
      <c r="L50" s="432" t="s">
        <v>208</v>
      </c>
      <c r="M50" s="519" t="s">
        <v>208</v>
      </c>
      <c r="N50" s="508">
        <v>374.6</v>
      </c>
      <c r="P50" s="417"/>
      <c r="Q50" s="418"/>
      <c r="R50" s="425"/>
    </row>
    <row r="51" spans="1:18" ht="20.100000000000001" customHeight="1">
      <c r="B51" s="501"/>
      <c r="C51" s="452" t="s">
        <v>375</v>
      </c>
      <c r="D51" s="452" t="s">
        <v>374</v>
      </c>
      <c r="E51" s="452" t="s">
        <v>284</v>
      </c>
      <c r="F51" s="452" t="s">
        <v>284</v>
      </c>
      <c r="G51" s="431">
        <v>235.09</v>
      </c>
      <c r="H51" s="431">
        <v>235.09</v>
      </c>
      <c r="I51" s="431">
        <v>235.09</v>
      </c>
      <c r="J51" s="431">
        <v>235.09</v>
      </c>
      <c r="K51" s="431">
        <v>235.09</v>
      </c>
      <c r="L51" s="432" t="s">
        <v>208</v>
      </c>
      <c r="M51" s="519" t="s">
        <v>208</v>
      </c>
      <c r="N51" s="508">
        <v>235.09</v>
      </c>
      <c r="P51" s="417"/>
      <c r="Q51" s="418"/>
      <c r="R51" s="425"/>
    </row>
    <row r="52" spans="1:18" ht="20.100000000000001" customHeight="1">
      <c r="B52" s="501"/>
      <c r="C52" s="452" t="s">
        <v>339</v>
      </c>
      <c r="D52" s="452" t="s">
        <v>374</v>
      </c>
      <c r="E52" s="452" t="s">
        <v>284</v>
      </c>
      <c r="F52" s="452" t="s">
        <v>284</v>
      </c>
      <c r="G52" s="431">
        <v>226.67</v>
      </c>
      <c r="H52" s="431">
        <v>226.67</v>
      </c>
      <c r="I52" s="431">
        <v>226.67</v>
      </c>
      <c r="J52" s="431">
        <v>226.67</v>
      </c>
      <c r="K52" s="431">
        <v>226.67</v>
      </c>
      <c r="L52" s="432" t="s">
        <v>208</v>
      </c>
      <c r="M52" s="519" t="s">
        <v>208</v>
      </c>
      <c r="N52" s="508">
        <v>226.67</v>
      </c>
      <c r="P52" s="417"/>
      <c r="Q52" s="418"/>
      <c r="R52" s="425"/>
    </row>
    <row r="53" spans="1:18" ht="20.100000000000001" customHeight="1">
      <c r="B53" s="501"/>
      <c r="C53" s="452" t="s">
        <v>356</v>
      </c>
      <c r="D53" s="452" t="s">
        <v>374</v>
      </c>
      <c r="E53" s="452" t="s">
        <v>284</v>
      </c>
      <c r="F53" s="452" t="s">
        <v>284</v>
      </c>
      <c r="G53" s="431">
        <v>430</v>
      </c>
      <c r="H53" s="431">
        <v>225</v>
      </c>
      <c r="I53" s="431">
        <v>430</v>
      </c>
      <c r="J53" s="431">
        <v>225</v>
      </c>
      <c r="K53" s="431">
        <v>430</v>
      </c>
      <c r="L53" s="432" t="s">
        <v>208</v>
      </c>
      <c r="M53" s="519" t="s">
        <v>208</v>
      </c>
      <c r="N53" s="508">
        <v>348</v>
      </c>
      <c r="P53" s="417"/>
      <c r="Q53" s="418"/>
      <c r="R53" s="425"/>
    </row>
    <row r="54" spans="1:18" ht="20.100000000000001" customHeight="1">
      <c r="B54" s="501"/>
      <c r="C54" s="452" t="s">
        <v>340</v>
      </c>
      <c r="D54" s="452" t="s">
        <v>374</v>
      </c>
      <c r="E54" s="452" t="s">
        <v>284</v>
      </c>
      <c r="F54" s="452" t="s">
        <v>284</v>
      </c>
      <c r="G54" s="431">
        <v>332.95</v>
      </c>
      <c r="H54" s="431">
        <v>332.95</v>
      </c>
      <c r="I54" s="431">
        <v>332.95</v>
      </c>
      <c r="J54" s="431">
        <v>332.95</v>
      </c>
      <c r="K54" s="431">
        <v>332.95</v>
      </c>
      <c r="L54" s="432" t="s">
        <v>208</v>
      </c>
      <c r="M54" s="519" t="s">
        <v>208</v>
      </c>
      <c r="N54" s="508">
        <v>332.95</v>
      </c>
      <c r="P54" s="417"/>
      <c r="Q54" s="418"/>
      <c r="R54" s="425"/>
    </row>
    <row r="55" spans="1:18" ht="20.100000000000001" customHeight="1">
      <c r="B55" s="501"/>
      <c r="C55" s="452" t="s">
        <v>287</v>
      </c>
      <c r="D55" s="452" t="s">
        <v>307</v>
      </c>
      <c r="E55" s="452" t="s">
        <v>284</v>
      </c>
      <c r="F55" s="452" t="s">
        <v>284</v>
      </c>
      <c r="G55" s="431">
        <v>722</v>
      </c>
      <c r="H55" s="431">
        <v>722</v>
      </c>
      <c r="I55" s="431">
        <v>722</v>
      </c>
      <c r="J55" s="431">
        <v>722</v>
      </c>
      <c r="K55" s="431">
        <v>722</v>
      </c>
      <c r="L55" s="432" t="s">
        <v>208</v>
      </c>
      <c r="M55" s="519" t="s">
        <v>208</v>
      </c>
      <c r="N55" s="508">
        <v>722</v>
      </c>
      <c r="P55" s="417"/>
      <c r="Q55" s="418"/>
      <c r="R55" s="425"/>
    </row>
    <row r="56" spans="1:18" s="514" customFormat="1" ht="20.100000000000001" customHeight="1">
      <c r="A56" s="509"/>
      <c r="B56" s="510"/>
      <c r="C56" s="452" t="s">
        <v>293</v>
      </c>
      <c r="D56" s="452" t="s">
        <v>307</v>
      </c>
      <c r="E56" s="452" t="s">
        <v>284</v>
      </c>
      <c r="F56" s="452" t="s">
        <v>284</v>
      </c>
      <c r="G56" s="511">
        <v>328</v>
      </c>
      <c r="H56" s="511">
        <v>328</v>
      </c>
      <c r="I56" s="511">
        <v>328</v>
      </c>
      <c r="J56" s="511">
        <v>328</v>
      </c>
      <c r="K56" s="511">
        <v>328</v>
      </c>
      <c r="L56" s="511" t="s">
        <v>208</v>
      </c>
      <c r="M56" s="512" t="s">
        <v>208</v>
      </c>
      <c r="N56" s="513">
        <v>328</v>
      </c>
      <c r="P56" s="417"/>
      <c r="Q56" s="418"/>
      <c r="R56" s="515"/>
    </row>
    <row r="57" spans="1:18" ht="20.100000000000001" customHeight="1">
      <c r="B57" s="501" t="s">
        <v>376</v>
      </c>
      <c r="C57" s="452" t="s">
        <v>302</v>
      </c>
      <c r="D57" s="452" t="s">
        <v>377</v>
      </c>
      <c r="E57" s="452" t="s">
        <v>283</v>
      </c>
      <c r="F57" s="452" t="s">
        <v>284</v>
      </c>
      <c r="G57" s="431">
        <v>75</v>
      </c>
      <c r="H57" s="431">
        <v>75</v>
      </c>
      <c r="I57" s="431">
        <v>78</v>
      </c>
      <c r="J57" s="431">
        <v>80</v>
      </c>
      <c r="K57" s="431">
        <v>80</v>
      </c>
      <c r="L57" s="432" t="s">
        <v>208</v>
      </c>
      <c r="M57" s="519" t="s">
        <v>208</v>
      </c>
      <c r="N57" s="508">
        <v>77.7</v>
      </c>
      <c r="P57" s="417"/>
      <c r="Q57" s="418"/>
      <c r="R57" s="425"/>
    </row>
    <row r="58" spans="1:18" ht="20.100000000000001" customHeight="1">
      <c r="B58" s="501"/>
      <c r="C58" s="452" t="s">
        <v>302</v>
      </c>
      <c r="D58" s="452" t="s">
        <v>378</v>
      </c>
      <c r="E58" s="452" t="s">
        <v>283</v>
      </c>
      <c r="F58" s="452" t="s">
        <v>379</v>
      </c>
      <c r="G58" s="431">
        <v>55</v>
      </c>
      <c r="H58" s="431">
        <v>62</v>
      </c>
      <c r="I58" s="431">
        <v>60</v>
      </c>
      <c r="J58" s="431">
        <v>60</v>
      </c>
      <c r="K58" s="431">
        <v>60</v>
      </c>
      <c r="L58" s="432" t="s">
        <v>208</v>
      </c>
      <c r="M58" s="519" t="s">
        <v>208</v>
      </c>
      <c r="N58" s="508">
        <v>59.41</v>
      </c>
      <c r="P58" s="417"/>
      <c r="Q58" s="418"/>
      <c r="R58" s="425"/>
    </row>
    <row r="59" spans="1:18" ht="20.100000000000001" customHeight="1">
      <c r="B59" s="501"/>
      <c r="C59" s="452" t="s">
        <v>302</v>
      </c>
      <c r="D59" s="452" t="s">
        <v>380</v>
      </c>
      <c r="E59" s="452" t="s">
        <v>283</v>
      </c>
      <c r="F59" s="452" t="s">
        <v>284</v>
      </c>
      <c r="G59" s="431">
        <v>50</v>
      </c>
      <c r="H59" s="431">
        <v>50</v>
      </c>
      <c r="I59" s="431">
        <v>52</v>
      </c>
      <c r="J59" s="431">
        <v>52</v>
      </c>
      <c r="K59" s="431">
        <v>54</v>
      </c>
      <c r="L59" s="432" t="s">
        <v>208</v>
      </c>
      <c r="M59" s="519" t="s">
        <v>208</v>
      </c>
      <c r="N59" s="508">
        <v>51.76</v>
      </c>
      <c r="P59" s="417"/>
      <c r="Q59" s="418"/>
      <c r="R59" s="425"/>
    </row>
    <row r="60" spans="1:18" s="514" customFormat="1" ht="20.100000000000001" customHeight="1">
      <c r="A60" s="509"/>
      <c r="B60" s="501"/>
      <c r="C60" s="452" t="s">
        <v>375</v>
      </c>
      <c r="D60" s="452" t="s">
        <v>307</v>
      </c>
      <c r="E60" s="452" t="s">
        <v>283</v>
      </c>
      <c r="F60" s="452" t="s">
        <v>379</v>
      </c>
      <c r="G60" s="431">
        <v>214.2</v>
      </c>
      <c r="H60" s="431">
        <v>214.2</v>
      </c>
      <c r="I60" s="431">
        <v>214.2</v>
      </c>
      <c r="J60" s="431">
        <v>214.2</v>
      </c>
      <c r="K60" s="431">
        <v>214.2</v>
      </c>
      <c r="L60" s="431" t="s">
        <v>208</v>
      </c>
      <c r="M60" s="507" t="s">
        <v>208</v>
      </c>
      <c r="N60" s="508">
        <v>214.2</v>
      </c>
      <c r="P60" s="417"/>
      <c r="Q60" s="418"/>
      <c r="R60" s="515"/>
    </row>
    <row r="61" spans="1:18" s="514" customFormat="1" ht="20.100000000000001" customHeight="1">
      <c r="A61" s="509"/>
      <c r="B61" s="501"/>
      <c r="C61" s="452" t="s">
        <v>287</v>
      </c>
      <c r="D61" s="452" t="s">
        <v>307</v>
      </c>
      <c r="E61" s="452" t="s">
        <v>283</v>
      </c>
      <c r="F61" s="452" t="s">
        <v>379</v>
      </c>
      <c r="G61" s="431">
        <v>152.93</v>
      </c>
      <c r="H61" s="431">
        <v>152.93</v>
      </c>
      <c r="I61" s="431">
        <v>152.93</v>
      </c>
      <c r="J61" s="431">
        <v>152.93</v>
      </c>
      <c r="K61" s="431">
        <v>152.93</v>
      </c>
      <c r="L61" s="431" t="s">
        <v>208</v>
      </c>
      <c r="M61" s="507" t="s">
        <v>208</v>
      </c>
      <c r="N61" s="508">
        <v>152.93</v>
      </c>
      <c r="P61" s="417"/>
      <c r="Q61" s="418"/>
      <c r="R61" s="515"/>
    </row>
    <row r="62" spans="1:18" s="514" customFormat="1" ht="20.100000000000001" customHeight="1">
      <c r="A62" s="509"/>
      <c r="B62" s="501"/>
      <c r="C62" s="452" t="s">
        <v>293</v>
      </c>
      <c r="D62" s="452" t="s">
        <v>307</v>
      </c>
      <c r="E62" s="452" t="s">
        <v>283</v>
      </c>
      <c r="F62" s="452" t="s">
        <v>379</v>
      </c>
      <c r="G62" s="431">
        <v>133</v>
      </c>
      <c r="H62" s="431">
        <v>133</v>
      </c>
      <c r="I62" s="431">
        <v>133</v>
      </c>
      <c r="J62" s="431">
        <v>133</v>
      </c>
      <c r="K62" s="431">
        <v>133</v>
      </c>
      <c r="L62" s="431" t="s">
        <v>208</v>
      </c>
      <c r="M62" s="507" t="s">
        <v>208</v>
      </c>
      <c r="N62" s="508">
        <v>133</v>
      </c>
      <c r="P62" s="417"/>
      <c r="Q62" s="418"/>
      <c r="R62" s="515"/>
    </row>
    <row r="63" spans="1:18" s="514" customFormat="1" ht="20.100000000000001" customHeight="1">
      <c r="A63" s="509"/>
      <c r="B63" s="501"/>
      <c r="C63" s="452" t="s">
        <v>340</v>
      </c>
      <c r="D63" s="452" t="s">
        <v>307</v>
      </c>
      <c r="E63" s="452" t="s">
        <v>283</v>
      </c>
      <c r="F63" s="452" t="s">
        <v>379</v>
      </c>
      <c r="G63" s="431">
        <v>181.05</v>
      </c>
      <c r="H63" s="431">
        <v>181.05</v>
      </c>
      <c r="I63" s="431">
        <v>181.05</v>
      </c>
      <c r="J63" s="431">
        <v>181.05</v>
      </c>
      <c r="K63" s="431">
        <v>181.05</v>
      </c>
      <c r="L63" s="431" t="s">
        <v>208</v>
      </c>
      <c r="M63" s="507" t="s">
        <v>208</v>
      </c>
      <c r="N63" s="508">
        <v>181.05</v>
      </c>
      <c r="P63" s="417"/>
      <c r="Q63" s="418"/>
      <c r="R63" s="515"/>
    </row>
    <row r="64" spans="1:18" s="514" customFormat="1" ht="20.100000000000001" customHeight="1">
      <c r="A64" s="509"/>
      <c r="B64" s="501"/>
      <c r="C64" s="452" t="s">
        <v>348</v>
      </c>
      <c r="D64" s="452" t="s">
        <v>307</v>
      </c>
      <c r="E64" s="452" t="s">
        <v>283</v>
      </c>
      <c r="F64" s="452" t="s">
        <v>379</v>
      </c>
      <c r="G64" s="431">
        <v>90</v>
      </c>
      <c r="H64" s="431">
        <v>90</v>
      </c>
      <c r="I64" s="431">
        <v>90</v>
      </c>
      <c r="J64" s="431">
        <v>90</v>
      </c>
      <c r="K64" s="431">
        <v>90</v>
      </c>
      <c r="L64" s="431" t="s">
        <v>208</v>
      </c>
      <c r="M64" s="507" t="s">
        <v>208</v>
      </c>
      <c r="N64" s="508">
        <v>90</v>
      </c>
      <c r="P64" s="417"/>
      <c r="Q64" s="418"/>
      <c r="R64" s="515"/>
    </row>
    <row r="65" spans="1:18" s="514" customFormat="1" ht="20.100000000000001" customHeight="1">
      <c r="A65" s="509"/>
      <c r="B65" s="510"/>
      <c r="C65" s="452" t="s">
        <v>349</v>
      </c>
      <c r="D65" s="452" t="s">
        <v>307</v>
      </c>
      <c r="E65" s="452" t="s">
        <v>283</v>
      </c>
      <c r="F65" s="452" t="s">
        <v>379</v>
      </c>
      <c r="G65" s="431">
        <v>37</v>
      </c>
      <c r="H65" s="431">
        <v>37</v>
      </c>
      <c r="I65" s="431">
        <v>37</v>
      </c>
      <c r="J65" s="431">
        <v>37</v>
      </c>
      <c r="K65" s="431">
        <v>37</v>
      </c>
      <c r="L65" s="431" t="s">
        <v>208</v>
      </c>
      <c r="M65" s="507" t="s">
        <v>208</v>
      </c>
      <c r="N65" s="508">
        <v>37</v>
      </c>
      <c r="P65" s="417"/>
      <c r="Q65" s="418"/>
      <c r="R65" s="515"/>
    </row>
    <row r="66" spans="1:18" ht="20.100000000000001" customHeight="1">
      <c r="B66" s="501" t="s">
        <v>381</v>
      </c>
      <c r="C66" s="452" t="s">
        <v>302</v>
      </c>
      <c r="D66" s="452" t="s">
        <v>382</v>
      </c>
      <c r="E66" s="452" t="s">
        <v>284</v>
      </c>
      <c r="F66" s="452" t="s">
        <v>284</v>
      </c>
      <c r="G66" s="431">
        <v>40</v>
      </c>
      <c r="H66" s="431">
        <v>45</v>
      </c>
      <c r="I66" s="431">
        <v>42</v>
      </c>
      <c r="J66" s="431">
        <v>42</v>
      </c>
      <c r="K66" s="431">
        <v>44</v>
      </c>
      <c r="L66" s="432" t="s">
        <v>208</v>
      </c>
      <c r="M66" s="519" t="s">
        <v>208</v>
      </c>
      <c r="N66" s="508">
        <v>42.51</v>
      </c>
      <c r="P66" s="417"/>
      <c r="Q66" s="418"/>
      <c r="R66" s="425"/>
    </row>
    <row r="67" spans="1:18" ht="20.100000000000001" customHeight="1">
      <c r="B67" s="501"/>
      <c r="C67" s="452" t="s">
        <v>302</v>
      </c>
      <c r="D67" s="452" t="s">
        <v>383</v>
      </c>
      <c r="E67" s="452" t="s">
        <v>284</v>
      </c>
      <c r="F67" s="452" t="s">
        <v>284</v>
      </c>
      <c r="G67" s="431">
        <v>70</v>
      </c>
      <c r="H67" s="431">
        <v>68</v>
      </c>
      <c r="I67" s="431">
        <v>65</v>
      </c>
      <c r="J67" s="431">
        <v>65</v>
      </c>
      <c r="K67" s="431">
        <v>75</v>
      </c>
      <c r="L67" s="432" t="s">
        <v>208</v>
      </c>
      <c r="M67" s="519" t="s">
        <v>208</v>
      </c>
      <c r="N67" s="508">
        <v>68.41</v>
      </c>
      <c r="P67" s="417"/>
      <c r="Q67" s="418"/>
      <c r="R67" s="425"/>
    </row>
    <row r="68" spans="1:18" ht="20.100000000000001" customHeight="1">
      <c r="B68" s="501"/>
      <c r="C68" s="452" t="s">
        <v>302</v>
      </c>
      <c r="D68" s="452" t="s">
        <v>384</v>
      </c>
      <c r="E68" s="452" t="s">
        <v>284</v>
      </c>
      <c r="F68" s="452" t="s">
        <v>284</v>
      </c>
      <c r="G68" s="431">
        <v>60</v>
      </c>
      <c r="H68" s="431">
        <v>50</v>
      </c>
      <c r="I68" s="431">
        <v>55</v>
      </c>
      <c r="J68" s="431">
        <v>58</v>
      </c>
      <c r="K68" s="431">
        <v>60</v>
      </c>
      <c r="L68" s="432" t="s">
        <v>208</v>
      </c>
      <c r="M68" s="519" t="s">
        <v>208</v>
      </c>
      <c r="N68" s="508">
        <v>56.43</v>
      </c>
      <c r="P68" s="417"/>
      <c r="Q68" s="418"/>
      <c r="R68" s="425"/>
    </row>
    <row r="69" spans="1:18" ht="20.100000000000001" customHeight="1">
      <c r="B69" s="501"/>
      <c r="C69" s="452" t="s">
        <v>302</v>
      </c>
      <c r="D69" s="452" t="s">
        <v>385</v>
      </c>
      <c r="E69" s="452" t="s">
        <v>284</v>
      </c>
      <c r="F69" s="452" t="s">
        <v>284</v>
      </c>
      <c r="G69" s="431">
        <v>40</v>
      </c>
      <c r="H69" s="431">
        <v>45</v>
      </c>
      <c r="I69" s="431">
        <v>45</v>
      </c>
      <c r="J69" s="431">
        <v>45</v>
      </c>
      <c r="K69" s="431">
        <v>50</v>
      </c>
      <c r="L69" s="432" t="s">
        <v>208</v>
      </c>
      <c r="M69" s="519" t="s">
        <v>208</v>
      </c>
      <c r="N69" s="508">
        <v>45.05</v>
      </c>
      <c r="P69" s="417"/>
      <c r="Q69" s="418"/>
      <c r="R69" s="425"/>
    </row>
    <row r="70" spans="1:18" ht="20.100000000000001" customHeight="1">
      <c r="B70" s="501"/>
      <c r="C70" s="452" t="s">
        <v>344</v>
      </c>
      <c r="D70" s="452" t="s">
        <v>385</v>
      </c>
      <c r="E70" s="452" t="s">
        <v>284</v>
      </c>
      <c r="F70" s="452" t="s">
        <v>284</v>
      </c>
      <c r="G70" s="431">
        <v>75</v>
      </c>
      <c r="H70" s="431">
        <v>75</v>
      </c>
      <c r="I70" s="431">
        <v>75</v>
      </c>
      <c r="J70" s="431">
        <v>75</v>
      </c>
      <c r="K70" s="431">
        <v>75</v>
      </c>
      <c r="L70" s="432" t="s">
        <v>208</v>
      </c>
      <c r="M70" s="519" t="s">
        <v>208</v>
      </c>
      <c r="N70" s="508">
        <v>75</v>
      </c>
      <c r="P70" s="417"/>
      <c r="Q70" s="418"/>
      <c r="R70" s="425"/>
    </row>
    <row r="71" spans="1:18" ht="20.100000000000001" customHeight="1">
      <c r="B71" s="510"/>
      <c r="C71" s="452" t="s">
        <v>349</v>
      </c>
      <c r="D71" s="452" t="s">
        <v>385</v>
      </c>
      <c r="E71" s="452" t="s">
        <v>284</v>
      </c>
      <c r="F71" s="452" t="s">
        <v>284</v>
      </c>
      <c r="G71" s="431">
        <v>90</v>
      </c>
      <c r="H71" s="431">
        <v>91</v>
      </c>
      <c r="I71" s="431">
        <v>91.9</v>
      </c>
      <c r="J71" s="431">
        <v>92.5</v>
      </c>
      <c r="K71" s="431">
        <v>93.6</v>
      </c>
      <c r="L71" s="432" t="s">
        <v>208</v>
      </c>
      <c r="M71" s="519" t="s">
        <v>208</v>
      </c>
      <c r="N71" s="508">
        <v>91.8</v>
      </c>
      <c r="P71" s="417"/>
      <c r="Q71" s="418"/>
      <c r="R71" s="425"/>
    </row>
    <row r="72" spans="1:18" ht="20.100000000000001" customHeight="1">
      <c r="B72" s="501" t="s">
        <v>386</v>
      </c>
      <c r="C72" s="452" t="s">
        <v>355</v>
      </c>
      <c r="D72" s="452" t="s">
        <v>387</v>
      </c>
      <c r="E72" s="452" t="s">
        <v>284</v>
      </c>
      <c r="F72" s="452" t="s">
        <v>388</v>
      </c>
      <c r="G72" s="431">
        <v>50</v>
      </c>
      <c r="H72" s="431">
        <v>43</v>
      </c>
      <c r="I72" s="431">
        <v>42</v>
      </c>
      <c r="J72" s="431">
        <v>44</v>
      </c>
      <c r="K72" s="431">
        <v>42</v>
      </c>
      <c r="L72" s="432" t="s">
        <v>208</v>
      </c>
      <c r="M72" s="519" t="s">
        <v>208</v>
      </c>
      <c r="N72" s="508">
        <v>44.2</v>
      </c>
      <c r="P72" s="417"/>
      <c r="Q72" s="418"/>
      <c r="R72" s="425"/>
    </row>
    <row r="73" spans="1:18" ht="20.100000000000001" customHeight="1">
      <c r="B73" s="501"/>
      <c r="C73" s="452" t="s">
        <v>370</v>
      </c>
      <c r="D73" s="452" t="s">
        <v>387</v>
      </c>
      <c r="E73" s="452" t="s">
        <v>284</v>
      </c>
      <c r="F73" s="452" t="s">
        <v>388</v>
      </c>
      <c r="G73" s="431">
        <v>77</v>
      </c>
      <c r="H73" s="431">
        <v>78</v>
      </c>
      <c r="I73" s="431">
        <v>83</v>
      </c>
      <c r="J73" s="431">
        <v>76</v>
      </c>
      <c r="K73" s="431">
        <v>78</v>
      </c>
      <c r="L73" s="432">
        <v>79</v>
      </c>
      <c r="M73" s="519" t="s">
        <v>208</v>
      </c>
      <c r="N73" s="508">
        <v>78.2</v>
      </c>
      <c r="P73" s="417"/>
      <c r="Q73" s="418"/>
      <c r="R73" s="425"/>
    </row>
    <row r="74" spans="1:18" ht="20.100000000000001" customHeight="1">
      <c r="B74" s="501"/>
      <c r="C74" s="452" t="s">
        <v>341</v>
      </c>
      <c r="D74" s="452" t="s">
        <v>389</v>
      </c>
      <c r="E74" s="452" t="s">
        <v>284</v>
      </c>
      <c r="F74" s="452" t="s">
        <v>284</v>
      </c>
      <c r="G74" s="431">
        <v>80</v>
      </c>
      <c r="H74" s="431">
        <v>80</v>
      </c>
      <c r="I74" s="431">
        <v>80</v>
      </c>
      <c r="J74" s="431">
        <v>80</v>
      </c>
      <c r="K74" s="431">
        <v>80</v>
      </c>
      <c r="L74" s="432" t="s">
        <v>208</v>
      </c>
      <c r="M74" s="519" t="s">
        <v>208</v>
      </c>
      <c r="N74" s="508">
        <v>80</v>
      </c>
      <c r="P74" s="417"/>
      <c r="Q74" s="418"/>
      <c r="R74" s="425"/>
    </row>
    <row r="75" spans="1:18" s="514" customFormat="1" ht="20.100000000000001" customHeight="1">
      <c r="A75" s="509"/>
      <c r="B75" s="510"/>
      <c r="C75" s="452" t="s">
        <v>302</v>
      </c>
      <c r="D75" s="452" t="s">
        <v>389</v>
      </c>
      <c r="E75" s="452" t="s">
        <v>284</v>
      </c>
      <c r="F75" s="452" t="s">
        <v>284</v>
      </c>
      <c r="G75" s="511">
        <v>230</v>
      </c>
      <c r="H75" s="511">
        <v>80</v>
      </c>
      <c r="I75" s="511">
        <v>230</v>
      </c>
      <c r="J75" s="511">
        <v>95</v>
      </c>
      <c r="K75" s="511">
        <v>110</v>
      </c>
      <c r="L75" s="511" t="s">
        <v>208</v>
      </c>
      <c r="M75" s="512" t="s">
        <v>208</v>
      </c>
      <c r="N75" s="513">
        <v>148.4</v>
      </c>
      <c r="P75" s="417"/>
      <c r="Q75" s="418"/>
      <c r="R75" s="515"/>
    </row>
    <row r="76" spans="1:18" ht="20.100000000000001" customHeight="1">
      <c r="B76" s="501" t="s">
        <v>390</v>
      </c>
      <c r="C76" s="452" t="s">
        <v>370</v>
      </c>
      <c r="D76" s="452" t="s">
        <v>391</v>
      </c>
      <c r="E76" s="452" t="s">
        <v>283</v>
      </c>
      <c r="F76" s="452" t="s">
        <v>392</v>
      </c>
      <c r="G76" s="431" t="s">
        <v>208</v>
      </c>
      <c r="H76" s="431" t="s">
        <v>208</v>
      </c>
      <c r="I76" s="431" t="s">
        <v>208</v>
      </c>
      <c r="J76" s="431">
        <v>299</v>
      </c>
      <c r="K76" s="431" t="s">
        <v>208</v>
      </c>
      <c r="L76" s="432" t="s">
        <v>208</v>
      </c>
      <c r="M76" s="519" t="s">
        <v>208</v>
      </c>
      <c r="N76" s="508">
        <v>299</v>
      </c>
      <c r="P76" s="417"/>
      <c r="Q76" s="418"/>
      <c r="R76" s="425"/>
    </row>
    <row r="77" spans="1:18" ht="20.100000000000001" customHeight="1">
      <c r="B77" s="501"/>
      <c r="C77" s="452" t="s">
        <v>302</v>
      </c>
      <c r="D77" s="452" t="s">
        <v>391</v>
      </c>
      <c r="E77" s="452" t="s">
        <v>283</v>
      </c>
      <c r="F77" s="452" t="s">
        <v>392</v>
      </c>
      <c r="G77" s="431">
        <v>163.34</v>
      </c>
      <c r="H77" s="431">
        <v>136.61000000000001</v>
      </c>
      <c r="I77" s="431">
        <v>155.41</v>
      </c>
      <c r="J77" s="431">
        <v>138.54</v>
      </c>
      <c r="K77" s="431">
        <v>181.83</v>
      </c>
      <c r="L77" s="432" t="s">
        <v>208</v>
      </c>
      <c r="M77" s="519" t="s">
        <v>208</v>
      </c>
      <c r="N77" s="508">
        <v>155.68</v>
      </c>
      <c r="P77" s="417"/>
      <c r="Q77" s="418"/>
      <c r="R77" s="425"/>
    </row>
    <row r="78" spans="1:18" ht="20.100000000000001" customHeight="1">
      <c r="B78" s="501"/>
      <c r="C78" s="452" t="s">
        <v>355</v>
      </c>
      <c r="D78" s="452" t="s">
        <v>393</v>
      </c>
      <c r="E78" s="452" t="s">
        <v>283</v>
      </c>
      <c r="F78" s="452" t="s">
        <v>392</v>
      </c>
      <c r="G78" s="431">
        <v>132</v>
      </c>
      <c r="H78" s="431">
        <v>118</v>
      </c>
      <c r="I78" s="431">
        <v>111</v>
      </c>
      <c r="J78" s="431">
        <v>107</v>
      </c>
      <c r="K78" s="431">
        <v>112</v>
      </c>
      <c r="L78" s="432" t="s">
        <v>208</v>
      </c>
      <c r="M78" s="519" t="s">
        <v>208</v>
      </c>
      <c r="N78" s="508">
        <v>116</v>
      </c>
      <c r="P78" s="417"/>
      <c r="Q78" s="418"/>
      <c r="R78" s="425"/>
    </row>
    <row r="79" spans="1:18" ht="20.100000000000001" customHeight="1">
      <c r="B79" s="501"/>
      <c r="C79" s="452" t="s">
        <v>370</v>
      </c>
      <c r="D79" s="452" t="s">
        <v>393</v>
      </c>
      <c r="E79" s="452" t="s">
        <v>283</v>
      </c>
      <c r="F79" s="452" t="s">
        <v>392</v>
      </c>
      <c r="G79" s="431" t="s">
        <v>208</v>
      </c>
      <c r="H79" s="431" t="s">
        <v>208</v>
      </c>
      <c r="I79" s="431" t="s">
        <v>208</v>
      </c>
      <c r="J79" s="431">
        <v>229</v>
      </c>
      <c r="K79" s="431" t="s">
        <v>208</v>
      </c>
      <c r="L79" s="432" t="s">
        <v>208</v>
      </c>
      <c r="M79" s="519" t="s">
        <v>208</v>
      </c>
      <c r="N79" s="508">
        <v>229</v>
      </c>
      <c r="P79" s="417"/>
      <c r="Q79" s="418"/>
      <c r="R79" s="425"/>
    </row>
    <row r="80" spans="1:18" ht="20.100000000000001" customHeight="1">
      <c r="B80" s="501"/>
      <c r="C80" s="452" t="s">
        <v>356</v>
      </c>
      <c r="D80" s="452" t="s">
        <v>394</v>
      </c>
      <c r="E80" s="452" t="s">
        <v>283</v>
      </c>
      <c r="F80" s="452" t="s">
        <v>395</v>
      </c>
      <c r="G80" s="431">
        <v>90</v>
      </c>
      <c r="H80" s="431">
        <v>100</v>
      </c>
      <c r="I80" s="431">
        <v>90</v>
      </c>
      <c r="J80" s="431">
        <v>100</v>
      </c>
      <c r="K80" s="431">
        <v>90</v>
      </c>
      <c r="L80" s="432" t="s">
        <v>208</v>
      </c>
      <c r="M80" s="519" t="s">
        <v>208</v>
      </c>
      <c r="N80" s="508">
        <v>94</v>
      </c>
      <c r="P80" s="417"/>
      <c r="Q80" s="418"/>
      <c r="R80" s="425"/>
    </row>
    <row r="81" spans="1:18" ht="20.100000000000001" customHeight="1">
      <c r="B81" s="501"/>
      <c r="C81" s="452" t="s">
        <v>340</v>
      </c>
      <c r="D81" s="452" t="s">
        <v>394</v>
      </c>
      <c r="E81" s="452" t="s">
        <v>283</v>
      </c>
      <c r="F81" s="452" t="s">
        <v>395</v>
      </c>
      <c r="G81" s="431">
        <v>145</v>
      </c>
      <c r="H81" s="431">
        <v>145</v>
      </c>
      <c r="I81" s="431">
        <v>145</v>
      </c>
      <c r="J81" s="431">
        <v>145</v>
      </c>
      <c r="K81" s="431">
        <v>145</v>
      </c>
      <c r="L81" s="432" t="s">
        <v>208</v>
      </c>
      <c r="M81" s="519" t="s">
        <v>208</v>
      </c>
      <c r="N81" s="508">
        <v>145</v>
      </c>
      <c r="P81" s="417"/>
      <c r="Q81" s="418"/>
      <c r="R81" s="425"/>
    </row>
    <row r="82" spans="1:18" ht="20.100000000000001" customHeight="1">
      <c r="B82" s="510"/>
      <c r="C82" s="452" t="s">
        <v>344</v>
      </c>
      <c r="D82" s="452" t="s">
        <v>307</v>
      </c>
      <c r="E82" s="452" t="s">
        <v>283</v>
      </c>
      <c r="F82" s="452" t="s">
        <v>395</v>
      </c>
      <c r="G82" s="431">
        <v>145</v>
      </c>
      <c r="H82" s="431">
        <v>145</v>
      </c>
      <c r="I82" s="431">
        <v>145</v>
      </c>
      <c r="J82" s="431">
        <v>145</v>
      </c>
      <c r="K82" s="431">
        <v>145</v>
      </c>
      <c r="L82" s="432" t="s">
        <v>208</v>
      </c>
      <c r="M82" s="519" t="s">
        <v>208</v>
      </c>
      <c r="N82" s="508">
        <v>145</v>
      </c>
      <c r="P82" s="417"/>
      <c r="Q82" s="418"/>
      <c r="R82" s="425"/>
    </row>
    <row r="83" spans="1:18" ht="20.100000000000001" customHeight="1">
      <c r="B83" s="501" t="s">
        <v>396</v>
      </c>
      <c r="C83" s="452" t="s">
        <v>293</v>
      </c>
      <c r="D83" s="452" t="s">
        <v>307</v>
      </c>
      <c r="E83" s="452" t="s">
        <v>284</v>
      </c>
      <c r="F83" s="452" t="s">
        <v>284</v>
      </c>
      <c r="G83" s="431">
        <v>98</v>
      </c>
      <c r="H83" s="431">
        <v>98</v>
      </c>
      <c r="I83" s="431">
        <v>98</v>
      </c>
      <c r="J83" s="431">
        <v>98</v>
      </c>
      <c r="K83" s="431">
        <v>98</v>
      </c>
      <c r="L83" s="432" t="s">
        <v>208</v>
      </c>
      <c r="M83" s="519" t="s">
        <v>208</v>
      </c>
      <c r="N83" s="508">
        <v>98</v>
      </c>
      <c r="P83" s="417"/>
      <c r="Q83" s="418"/>
      <c r="R83" s="425"/>
    </row>
    <row r="84" spans="1:18" ht="20.100000000000001" customHeight="1">
      <c r="B84" s="501"/>
      <c r="C84" s="452" t="s">
        <v>357</v>
      </c>
      <c r="D84" s="452" t="s">
        <v>307</v>
      </c>
      <c r="E84" s="452" t="s">
        <v>284</v>
      </c>
      <c r="F84" s="452" t="s">
        <v>284</v>
      </c>
      <c r="G84" s="431">
        <v>108.5</v>
      </c>
      <c r="H84" s="431">
        <v>108.5</v>
      </c>
      <c r="I84" s="431">
        <v>108.5</v>
      </c>
      <c r="J84" s="431">
        <v>108.5</v>
      </c>
      <c r="K84" s="431">
        <v>108.5</v>
      </c>
      <c r="L84" s="432" t="s">
        <v>208</v>
      </c>
      <c r="M84" s="519" t="s">
        <v>208</v>
      </c>
      <c r="N84" s="508">
        <v>108.5</v>
      </c>
      <c r="P84" s="417"/>
      <c r="Q84" s="418"/>
      <c r="R84" s="425"/>
    </row>
    <row r="85" spans="1:18" ht="20.100000000000001" customHeight="1">
      <c r="B85" s="501"/>
      <c r="C85" s="452" t="s">
        <v>349</v>
      </c>
      <c r="D85" s="452" t="s">
        <v>307</v>
      </c>
      <c r="E85" s="452" t="s">
        <v>284</v>
      </c>
      <c r="F85" s="452" t="s">
        <v>284</v>
      </c>
      <c r="G85" s="520">
        <v>125</v>
      </c>
      <c r="H85" s="520">
        <v>125</v>
      </c>
      <c r="I85" s="520">
        <v>122</v>
      </c>
      <c r="J85" s="520">
        <v>120</v>
      </c>
      <c r="K85" s="520">
        <v>118.5</v>
      </c>
      <c r="L85" s="520" t="s">
        <v>208</v>
      </c>
      <c r="M85" s="520" t="s">
        <v>208</v>
      </c>
      <c r="N85" s="521">
        <v>122.1</v>
      </c>
      <c r="P85" s="417"/>
      <c r="Q85" s="418"/>
      <c r="R85" s="425"/>
    </row>
    <row r="86" spans="1:18" ht="20.100000000000001" customHeight="1">
      <c r="B86" s="510"/>
      <c r="C86" s="452" t="s">
        <v>397</v>
      </c>
      <c r="D86" s="452" t="s">
        <v>307</v>
      </c>
      <c r="E86" s="452" t="s">
        <v>284</v>
      </c>
      <c r="F86" s="452" t="s">
        <v>284</v>
      </c>
      <c r="G86" s="431">
        <v>110</v>
      </c>
      <c r="H86" s="431">
        <v>110</v>
      </c>
      <c r="I86" s="431">
        <v>110</v>
      </c>
      <c r="J86" s="431">
        <v>110</v>
      </c>
      <c r="K86" s="431">
        <v>110</v>
      </c>
      <c r="L86" s="431" t="s">
        <v>208</v>
      </c>
      <c r="M86" s="507" t="s">
        <v>208</v>
      </c>
      <c r="N86" s="508">
        <v>110</v>
      </c>
      <c r="P86" s="417"/>
      <c r="Q86" s="418"/>
      <c r="R86" s="425"/>
    </row>
    <row r="87" spans="1:18" ht="20.100000000000001" customHeight="1">
      <c r="B87" s="501" t="s">
        <v>398</v>
      </c>
      <c r="C87" s="452" t="s">
        <v>281</v>
      </c>
      <c r="D87" s="452" t="s">
        <v>399</v>
      </c>
      <c r="E87" s="452" t="s">
        <v>284</v>
      </c>
      <c r="F87" s="452" t="s">
        <v>284</v>
      </c>
      <c r="G87" s="431">
        <v>54</v>
      </c>
      <c r="H87" s="431">
        <v>54</v>
      </c>
      <c r="I87" s="431">
        <v>54</v>
      </c>
      <c r="J87" s="431">
        <v>54</v>
      </c>
      <c r="K87" s="431">
        <v>54</v>
      </c>
      <c r="L87" s="431" t="s">
        <v>208</v>
      </c>
      <c r="M87" s="507" t="s">
        <v>208</v>
      </c>
      <c r="N87" s="508">
        <v>54</v>
      </c>
      <c r="P87" s="417"/>
      <c r="Q87" s="418"/>
      <c r="R87" s="425"/>
    </row>
    <row r="88" spans="1:18" ht="20.100000000000001" customHeight="1">
      <c r="B88" s="501"/>
      <c r="C88" s="452" t="s">
        <v>302</v>
      </c>
      <c r="D88" s="452" t="s">
        <v>399</v>
      </c>
      <c r="E88" s="452" t="s">
        <v>284</v>
      </c>
      <c r="F88" s="452" t="s">
        <v>284</v>
      </c>
      <c r="G88" s="431">
        <v>28</v>
      </c>
      <c r="H88" s="431">
        <v>32</v>
      </c>
      <c r="I88" s="431">
        <v>34</v>
      </c>
      <c r="J88" s="431">
        <v>30</v>
      </c>
      <c r="K88" s="431">
        <v>32</v>
      </c>
      <c r="L88" s="431" t="s">
        <v>208</v>
      </c>
      <c r="M88" s="507" t="s">
        <v>208</v>
      </c>
      <c r="N88" s="508">
        <v>31.19</v>
      </c>
      <c r="P88" s="417"/>
      <c r="Q88" s="418"/>
      <c r="R88" s="425"/>
    </row>
    <row r="89" spans="1:18" ht="20.100000000000001" customHeight="1">
      <c r="B89" s="501"/>
      <c r="C89" s="452" t="s">
        <v>344</v>
      </c>
      <c r="D89" s="452" t="s">
        <v>307</v>
      </c>
      <c r="E89" s="452" t="s">
        <v>284</v>
      </c>
      <c r="F89" s="452" t="s">
        <v>284</v>
      </c>
      <c r="G89" s="431">
        <v>55</v>
      </c>
      <c r="H89" s="431">
        <v>55</v>
      </c>
      <c r="I89" s="431">
        <v>55</v>
      </c>
      <c r="J89" s="431">
        <v>55</v>
      </c>
      <c r="K89" s="431">
        <v>55</v>
      </c>
      <c r="L89" s="431" t="s">
        <v>208</v>
      </c>
      <c r="M89" s="507" t="s">
        <v>208</v>
      </c>
      <c r="N89" s="508">
        <v>55</v>
      </c>
      <c r="P89" s="417"/>
      <c r="Q89" s="418"/>
      <c r="R89" s="425"/>
    </row>
    <row r="90" spans="1:18" ht="20.100000000000001" customHeight="1">
      <c r="B90" s="501"/>
      <c r="C90" s="452" t="s">
        <v>349</v>
      </c>
      <c r="D90" s="452" t="s">
        <v>307</v>
      </c>
      <c r="E90" s="452" t="s">
        <v>284</v>
      </c>
      <c r="F90" s="452" t="s">
        <v>284</v>
      </c>
      <c r="G90" s="431">
        <v>55</v>
      </c>
      <c r="H90" s="431">
        <v>57</v>
      </c>
      <c r="I90" s="431">
        <v>53</v>
      </c>
      <c r="J90" s="431">
        <v>51</v>
      </c>
      <c r="K90" s="431">
        <v>50.9</v>
      </c>
      <c r="L90" s="431" t="s">
        <v>208</v>
      </c>
      <c r="M90" s="507" t="s">
        <v>208</v>
      </c>
      <c r="N90" s="508">
        <v>53.38</v>
      </c>
      <c r="P90" s="417"/>
      <c r="Q90" s="418"/>
      <c r="R90" s="425"/>
    </row>
    <row r="91" spans="1:18" ht="20.100000000000001" customHeight="1">
      <c r="B91" s="506" t="s">
        <v>400</v>
      </c>
      <c r="C91" s="452" t="s">
        <v>370</v>
      </c>
      <c r="D91" s="452" t="s">
        <v>401</v>
      </c>
      <c r="E91" s="452" t="s">
        <v>283</v>
      </c>
      <c r="F91" s="452" t="s">
        <v>284</v>
      </c>
      <c r="G91" s="431">
        <v>180.22</v>
      </c>
      <c r="H91" s="431">
        <v>178.98</v>
      </c>
      <c r="I91" s="431">
        <v>180.22</v>
      </c>
      <c r="J91" s="431">
        <v>178.98</v>
      </c>
      <c r="K91" s="431">
        <v>180.22</v>
      </c>
      <c r="L91" s="431" t="s">
        <v>208</v>
      </c>
      <c r="M91" s="507" t="s">
        <v>208</v>
      </c>
      <c r="N91" s="508">
        <v>179.72</v>
      </c>
      <c r="P91" s="417"/>
      <c r="Q91" s="418"/>
      <c r="R91" s="425"/>
    </row>
    <row r="92" spans="1:18" ht="19.5" customHeight="1">
      <c r="B92" s="501"/>
      <c r="C92" s="452" t="s">
        <v>302</v>
      </c>
      <c r="D92" s="452" t="s">
        <v>401</v>
      </c>
      <c r="E92" s="452" t="s">
        <v>283</v>
      </c>
      <c r="F92" s="452" t="s">
        <v>284</v>
      </c>
      <c r="G92" s="431">
        <v>280</v>
      </c>
      <c r="H92" s="431">
        <v>300</v>
      </c>
      <c r="I92" s="431">
        <v>310</v>
      </c>
      <c r="J92" s="431">
        <v>300</v>
      </c>
      <c r="K92" s="431">
        <v>315</v>
      </c>
      <c r="L92" s="431" t="s">
        <v>208</v>
      </c>
      <c r="M92" s="507" t="s">
        <v>208</v>
      </c>
      <c r="N92" s="508">
        <v>301.81</v>
      </c>
      <c r="P92" s="417"/>
      <c r="Q92" s="418"/>
      <c r="R92" s="425"/>
    </row>
    <row r="93" spans="1:18" ht="20.100000000000001" customHeight="1">
      <c r="B93" s="501"/>
      <c r="C93" s="452" t="s">
        <v>355</v>
      </c>
      <c r="D93" s="452" t="s">
        <v>402</v>
      </c>
      <c r="E93" s="452" t="s">
        <v>283</v>
      </c>
      <c r="F93" s="452" t="s">
        <v>403</v>
      </c>
      <c r="G93" s="431">
        <v>73</v>
      </c>
      <c r="H93" s="431">
        <v>82</v>
      </c>
      <c r="I93" s="431">
        <v>90</v>
      </c>
      <c r="J93" s="431">
        <v>74</v>
      </c>
      <c r="K93" s="431">
        <v>75</v>
      </c>
      <c r="L93" s="431" t="s">
        <v>208</v>
      </c>
      <c r="M93" s="507" t="s">
        <v>208</v>
      </c>
      <c r="N93" s="508">
        <v>78.8</v>
      </c>
      <c r="P93" s="417"/>
      <c r="Q93" s="418"/>
      <c r="R93" s="425"/>
    </row>
    <row r="94" spans="1:18" ht="20.100000000000001" customHeight="1">
      <c r="B94" s="501"/>
      <c r="C94" s="452" t="s">
        <v>370</v>
      </c>
      <c r="D94" s="452" t="s">
        <v>402</v>
      </c>
      <c r="E94" s="452" t="s">
        <v>283</v>
      </c>
      <c r="F94" s="452" t="s">
        <v>403</v>
      </c>
      <c r="G94" s="431">
        <v>100</v>
      </c>
      <c r="H94" s="431">
        <v>110</v>
      </c>
      <c r="I94" s="431">
        <v>100</v>
      </c>
      <c r="J94" s="431">
        <v>110</v>
      </c>
      <c r="K94" s="431">
        <v>100</v>
      </c>
      <c r="L94" s="431" t="s">
        <v>208</v>
      </c>
      <c r="M94" s="507" t="s">
        <v>208</v>
      </c>
      <c r="N94" s="508">
        <v>104</v>
      </c>
      <c r="P94" s="417"/>
      <c r="Q94" s="418"/>
      <c r="R94" s="425"/>
    </row>
    <row r="95" spans="1:18" ht="20.100000000000001" customHeight="1">
      <c r="B95" s="501"/>
      <c r="C95" s="452" t="s">
        <v>356</v>
      </c>
      <c r="D95" s="452" t="s">
        <v>402</v>
      </c>
      <c r="E95" s="452" t="s">
        <v>283</v>
      </c>
      <c r="F95" s="452" t="s">
        <v>403</v>
      </c>
      <c r="G95" s="431">
        <v>140</v>
      </c>
      <c r="H95" s="431">
        <v>120</v>
      </c>
      <c r="I95" s="431">
        <v>140</v>
      </c>
      <c r="J95" s="431">
        <v>120</v>
      </c>
      <c r="K95" s="431">
        <v>140</v>
      </c>
      <c r="L95" s="431" t="s">
        <v>208</v>
      </c>
      <c r="M95" s="507" t="s">
        <v>208</v>
      </c>
      <c r="N95" s="508">
        <v>132</v>
      </c>
      <c r="P95" s="417"/>
      <c r="Q95" s="418"/>
      <c r="R95" s="425"/>
    </row>
    <row r="96" spans="1:18" s="514" customFormat="1" ht="20.100000000000001" customHeight="1">
      <c r="A96" s="509"/>
      <c r="B96" s="510"/>
      <c r="C96" s="452" t="s">
        <v>302</v>
      </c>
      <c r="D96" s="452" t="s">
        <v>402</v>
      </c>
      <c r="E96" s="452" t="s">
        <v>283</v>
      </c>
      <c r="F96" s="452" t="s">
        <v>403</v>
      </c>
      <c r="G96" s="431">
        <v>90</v>
      </c>
      <c r="H96" s="431">
        <v>80</v>
      </c>
      <c r="I96" s="431">
        <v>92</v>
      </c>
      <c r="J96" s="431">
        <v>75</v>
      </c>
      <c r="K96" s="431">
        <v>80</v>
      </c>
      <c r="L96" s="431" t="s">
        <v>208</v>
      </c>
      <c r="M96" s="507" t="s">
        <v>208</v>
      </c>
      <c r="N96" s="508">
        <v>83.19</v>
      </c>
      <c r="P96" s="417"/>
      <c r="Q96" s="418"/>
      <c r="R96" s="515"/>
    </row>
    <row r="97" spans="1:18" s="514" customFormat="1" ht="20.100000000000001" customHeight="1">
      <c r="A97" s="509"/>
      <c r="B97" s="506" t="s">
        <v>404</v>
      </c>
      <c r="C97" s="452" t="s">
        <v>349</v>
      </c>
      <c r="D97" s="452" t="s">
        <v>307</v>
      </c>
      <c r="E97" s="452" t="s">
        <v>284</v>
      </c>
      <c r="F97" s="452" t="s">
        <v>284</v>
      </c>
      <c r="G97" s="431">
        <v>46.2</v>
      </c>
      <c r="H97" s="431">
        <v>46.2</v>
      </c>
      <c r="I97" s="431">
        <v>46.2</v>
      </c>
      <c r="J97" s="431">
        <v>46.2</v>
      </c>
      <c r="K97" s="431">
        <v>46.2</v>
      </c>
      <c r="L97" s="431" t="s">
        <v>208</v>
      </c>
      <c r="M97" s="507" t="s">
        <v>208</v>
      </c>
      <c r="N97" s="508">
        <v>46.2</v>
      </c>
      <c r="P97" s="417"/>
      <c r="Q97" s="418"/>
      <c r="R97" s="515"/>
    </row>
    <row r="98" spans="1:18" ht="20.100000000000001" customHeight="1" thickBot="1">
      <c r="B98" s="436"/>
      <c r="C98" s="522" t="s">
        <v>397</v>
      </c>
      <c r="D98" s="522" t="s">
        <v>307</v>
      </c>
      <c r="E98" s="522" t="s">
        <v>284</v>
      </c>
      <c r="F98" s="522" t="s">
        <v>284</v>
      </c>
      <c r="G98" s="523">
        <v>44</v>
      </c>
      <c r="H98" s="523">
        <v>44</v>
      </c>
      <c r="I98" s="523">
        <v>44</v>
      </c>
      <c r="J98" s="523">
        <v>44</v>
      </c>
      <c r="K98" s="523">
        <v>44</v>
      </c>
      <c r="L98" s="523" t="s">
        <v>208</v>
      </c>
      <c r="M98" s="523" t="s">
        <v>208</v>
      </c>
      <c r="N98" s="524">
        <v>44</v>
      </c>
      <c r="P98" s="417"/>
      <c r="Q98" s="418"/>
      <c r="R98" s="425"/>
    </row>
    <row r="99" spans="1:18" ht="16.350000000000001" customHeight="1">
      <c r="N99" s="174" t="s">
        <v>70</v>
      </c>
      <c r="P99" s="417"/>
      <c r="Q99" s="418"/>
    </row>
    <row r="100" spans="1:18" ht="16.350000000000001" customHeight="1">
      <c r="M100" s="525"/>
      <c r="N100" s="339"/>
      <c r="P100" s="417"/>
      <c r="Q100" s="418"/>
    </row>
    <row r="101" spans="1:18" ht="16.350000000000001" customHeight="1">
      <c r="P101" s="417"/>
      <c r="Q101" s="418"/>
    </row>
    <row r="102" spans="1:18" ht="16.350000000000001" customHeight="1">
      <c r="P102" s="417"/>
      <c r="Q102" s="418"/>
    </row>
    <row r="103" spans="1:18" ht="16.350000000000001" customHeight="1">
      <c r="Q103" s="425"/>
    </row>
    <row r="104" spans="1:18" ht="16.350000000000001" customHeight="1">
      <c r="Q104" s="425"/>
    </row>
    <row r="105" spans="1:18" ht="16.350000000000001" customHeight="1">
      <c r="Q105" s="42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8E61-DDD1-4015-93F6-05693A1F2250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6" customWidth="1"/>
    <col min="2" max="2" width="36.28515625" style="499" bestFit="1" customWidth="1"/>
    <col min="3" max="3" width="12.7109375" style="499" customWidth="1"/>
    <col min="4" max="4" width="31.28515625" style="499" bestFit="1" customWidth="1"/>
    <col min="5" max="5" width="7.7109375" style="499" customWidth="1"/>
    <col min="6" max="6" width="21.7109375" style="499" customWidth="1"/>
    <col min="7" max="7" width="52.5703125" style="499" customWidth="1"/>
    <col min="8" max="8" width="3.7109375" style="375" customWidth="1"/>
    <col min="9" max="9" width="8.28515625" style="375" bestFit="1" customWidth="1"/>
    <col min="10" max="10" width="10.85546875" style="465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55" t="s">
        <v>405</v>
      </c>
      <c r="C5" s="456"/>
      <c r="D5" s="456"/>
      <c r="E5" s="456"/>
      <c r="F5" s="456"/>
      <c r="G5" s="457"/>
      <c r="H5" s="381"/>
    </row>
    <row r="6" spans="1:11" ht="15" customHeight="1">
      <c r="B6" s="459"/>
      <c r="C6" s="459"/>
      <c r="D6" s="459"/>
      <c r="E6" s="459"/>
      <c r="F6" s="459"/>
      <c r="G6" s="459"/>
      <c r="H6" s="383"/>
    </row>
    <row r="7" spans="1:11" ht="15" customHeight="1">
      <c r="B7" s="459" t="s">
        <v>324</v>
      </c>
      <c r="C7" s="459"/>
      <c r="D7" s="459"/>
      <c r="E7" s="459"/>
      <c r="F7" s="459"/>
      <c r="G7" s="459"/>
      <c r="H7" s="383"/>
    </row>
    <row r="8" spans="1:11" ht="15" customHeight="1">
      <c r="B8" s="527"/>
      <c r="C8" s="527"/>
      <c r="D8" s="527"/>
      <c r="E8" s="527"/>
      <c r="F8" s="527"/>
      <c r="G8" s="527"/>
      <c r="H8" s="383"/>
    </row>
    <row r="9" spans="1:11" ht="16.5" customHeight="1">
      <c r="B9" s="390" t="s">
        <v>325</v>
      </c>
      <c r="C9" s="390"/>
      <c r="D9" s="390"/>
      <c r="E9" s="390"/>
      <c r="F9" s="390"/>
      <c r="G9" s="390"/>
      <c r="H9" s="383"/>
    </row>
    <row r="10" spans="1:11" ht="12" customHeight="1">
      <c r="B10" s="528"/>
      <c r="C10" s="528"/>
      <c r="D10" s="528"/>
      <c r="E10" s="528"/>
      <c r="F10" s="528"/>
      <c r="G10" s="528"/>
      <c r="H10" s="383"/>
      <c r="J10" s="529"/>
    </row>
    <row r="11" spans="1:11" ht="17.25" customHeight="1">
      <c r="A11" s="462"/>
      <c r="B11" s="530" t="s">
        <v>95</v>
      </c>
      <c r="C11" s="530"/>
      <c r="D11" s="530"/>
      <c r="E11" s="530"/>
      <c r="F11" s="530"/>
      <c r="G11" s="530"/>
      <c r="H11" s="531"/>
    </row>
    <row r="12" spans="1:11" ht="6.75" customHeight="1" thickBot="1">
      <c r="A12" s="462"/>
      <c r="B12" s="532"/>
      <c r="C12" s="532"/>
      <c r="D12" s="532"/>
      <c r="E12" s="532"/>
      <c r="F12" s="532"/>
      <c r="G12" s="532"/>
      <c r="H12" s="531"/>
    </row>
    <row r="13" spans="1:11" ht="16.350000000000001" customHeight="1">
      <c r="A13" s="462"/>
      <c r="B13" s="395" t="s">
        <v>225</v>
      </c>
      <c r="C13" s="396" t="s">
        <v>272</v>
      </c>
      <c r="D13" s="397" t="s">
        <v>273</v>
      </c>
      <c r="E13" s="396" t="s">
        <v>274</v>
      </c>
      <c r="F13" s="397" t="s">
        <v>275</v>
      </c>
      <c r="G13" s="533" t="s">
        <v>326</v>
      </c>
      <c r="H13" s="534"/>
    </row>
    <row r="14" spans="1:11" ht="16.350000000000001" customHeight="1">
      <c r="A14" s="462"/>
      <c r="B14" s="404"/>
      <c r="C14" s="405"/>
      <c r="D14" s="468" t="s">
        <v>278</v>
      </c>
      <c r="E14" s="405"/>
      <c r="F14" s="406"/>
      <c r="G14" s="535" t="str">
        <f>'[9]Pág. 15'!$G$12</f>
        <v>Semana 35- 2023: 28/08 -03/09</v>
      </c>
      <c r="H14" s="536"/>
    </row>
    <row r="15" spans="1:11" ht="30" customHeight="1">
      <c r="A15" s="462"/>
      <c r="B15" s="537" t="s">
        <v>343</v>
      </c>
      <c r="C15" s="538" t="s">
        <v>328</v>
      </c>
      <c r="D15" s="538" t="s">
        <v>345</v>
      </c>
      <c r="E15" s="538" t="s">
        <v>284</v>
      </c>
      <c r="F15" s="538" t="s">
        <v>346</v>
      </c>
      <c r="G15" s="539">
        <v>219.17</v>
      </c>
      <c r="H15" s="540"/>
      <c r="I15" s="541"/>
      <c r="J15" s="418"/>
      <c r="K15" s="542"/>
    </row>
    <row r="16" spans="1:11" ht="30" customHeight="1">
      <c r="A16" s="462"/>
      <c r="B16" s="537"/>
      <c r="C16" s="538" t="s">
        <v>328</v>
      </c>
      <c r="D16" s="538" t="s">
        <v>350</v>
      </c>
      <c r="E16" s="538" t="s">
        <v>284</v>
      </c>
      <c r="F16" s="538" t="s">
        <v>406</v>
      </c>
      <c r="G16" s="539">
        <v>250.39</v>
      </c>
      <c r="H16" s="540"/>
      <c r="I16" s="541"/>
      <c r="J16" s="418"/>
      <c r="K16" s="542"/>
    </row>
    <row r="17" spans="1:11" s="514" customFormat="1" ht="30" customHeight="1">
      <c r="A17" s="543"/>
      <c r="B17" s="544"/>
      <c r="C17" s="538" t="s">
        <v>328</v>
      </c>
      <c r="D17" s="538" t="s">
        <v>353</v>
      </c>
      <c r="E17" s="538" t="s">
        <v>284</v>
      </c>
      <c r="F17" s="538" t="s">
        <v>346</v>
      </c>
      <c r="G17" s="539">
        <v>197.01</v>
      </c>
      <c r="H17" s="545"/>
      <c r="I17" s="541"/>
      <c r="J17" s="418"/>
      <c r="K17" s="546"/>
    </row>
    <row r="18" spans="1:11" s="419" customFormat="1" ht="30" customHeight="1">
      <c r="A18" s="526"/>
      <c r="B18" s="547" t="s">
        <v>354</v>
      </c>
      <c r="C18" s="538" t="s">
        <v>328</v>
      </c>
      <c r="D18" s="538" t="s">
        <v>307</v>
      </c>
      <c r="E18" s="538" t="s">
        <v>284</v>
      </c>
      <c r="F18" s="538" t="s">
        <v>407</v>
      </c>
      <c r="G18" s="539">
        <v>105.84</v>
      </c>
      <c r="H18" s="548"/>
      <c r="I18" s="541"/>
      <c r="J18" s="418"/>
      <c r="K18" s="472"/>
    </row>
    <row r="19" spans="1:11" s="419" customFormat="1" ht="30" customHeight="1">
      <c r="A19" s="526"/>
      <c r="B19" s="547" t="s">
        <v>359</v>
      </c>
      <c r="C19" s="538" t="s">
        <v>328</v>
      </c>
      <c r="D19" s="538" t="s">
        <v>307</v>
      </c>
      <c r="E19" s="538" t="s">
        <v>284</v>
      </c>
      <c r="F19" s="538" t="s">
        <v>408</v>
      </c>
      <c r="G19" s="539">
        <v>81.489999999999995</v>
      </c>
      <c r="H19" s="548"/>
      <c r="I19" s="541"/>
      <c r="J19" s="418"/>
      <c r="K19" s="472"/>
    </row>
    <row r="20" spans="1:11" s="419" customFormat="1" ht="30" customHeight="1">
      <c r="A20" s="526"/>
      <c r="B20" s="547" t="s">
        <v>362</v>
      </c>
      <c r="C20" s="538" t="s">
        <v>328</v>
      </c>
      <c r="D20" s="538" t="s">
        <v>307</v>
      </c>
      <c r="E20" s="538" t="s">
        <v>284</v>
      </c>
      <c r="F20" s="538" t="s">
        <v>284</v>
      </c>
      <c r="G20" s="539">
        <v>67.87</v>
      </c>
      <c r="H20" s="548"/>
      <c r="I20" s="541"/>
      <c r="J20" s="418"/>
      <c r="K20" s="472"/>
    </row>
    <row r="21" spans="1:11" s="419" customFormat="1" ht="30" customHeight="1">
      <c r="A21" s="526"/>
      <c r="B21" s="549" t="s">
        <v>365</v>
      </c>
      <c r="C21" s="538" t="s">
        <v>328</v>
      </c>
      <c r="D21" s="538" t="s">
        <v>366</v>
      </c>
      <c r="E21" s="538" t="s">
        <v>284</v>
      </c>
      <c r="F21" s="538" t="s">
        <v>409</v>
      </c>
      <c r="G21" s="550">
        <v>186.73</v>
      </c>
      <c r="H21" s="548"/>
      <c r="I21" s="541"/>
      <c r="J21" s="418"/>
      <c r="K21" s="472"/>
    </row>
    <row r="22" spans="1:11" s="419" customFormat="1" ht="30" customHeight="1">
      <c r="A22" s="526"/>
      <c r="B22" s="547" t="s">
        <v>369</v>
      </c>
      <c r="C22" s="538" t="s">
        <v>328</v>
      </c>
      <c r="D22" s="538" t="s">
        <v>307</v>
      </c>
      <c r="E22" s="538" t="s">
        <v>284</v>
      </c>
      <c r="F22" s="538" t="s">
        <v>284</v>
      </c>
      <c r="G22" s="539">
        <v>173.86</v>
      </c>
      <c r="H22" s="548"/>
      <c r="I22" s="541"/>
      <c r="J22" s="418"/>
      <c r="K22" s="472"/>
    </row>
    <row r="23" spans="1:11" s="419" customFormat="1" ht="30" customHeight="1">
      <c r="A23" s="526"/>
      <c r="B23" s="547" t="s">
        <v>371</v>
      </c>
      <c r="C23" s="538" t="s">
        <v>328</v>
      </c>
      <c r="D23" s="538" t="s">
        <v>307</v>
      </c>
      <c r="E23" s="538" t="s">
        <v>284</v>
      </c>
      <c r="F23" s="538" t="s">
        <v>284</v>
      </c>
      <c r="G23" s="539">
        <v>73</v>
      </c>
      <c r="H23" s="548"/>
      <c r="I23" s="541"/>
      <c r="J23" s="418"/>
      <c r="K23" s="472"/>
    </row>
    <row r="24" spans="1:11" s="419" customFormat="1" ht="30" customHeight="1">
      <c r="A24" s="526"/>
      <c r="B24" s="547" t="s">
        <v>373</v>
      </c>
      <c r="C24" s="538" t="s">
        <v>328</v>
      </c>
      <c r="D24" s="538" t="s">
        <v>307</v>
      </c>
      <c r="E24" s="538" t="s">
        <v>284</v>
      </c>
      <c r="F24" s="538" t="s">
        <v>284</v>
      </c>
      <c r="G24" s="539">
        <v>267.24</v>
      </c>
      <c r="H24" s="548"/>
      <c r="I24" s="541"/>
      <c r="J24" s="418"/>
      <c r="K24" s="472"/>
    </row>
    <row r="25" spans="1:11" s="419" customFormat="1" ht="30" customHeight="1">
      <c r="A25" s="526"/>
      <c r="B25" s="547" t="s">
        <v>376</v>
      </c>
      <c r="C25" s="538" t="s">
        <v>328</v>
      </c>
      <c r="D25" s="538" t="s">
        <v>307</v>
      </c>
      <c r="E25" s="538" t="s">
        <v>283</v>
      </c>
      <c r="F25" s="538" t="s">
        <v>410</v>
      </c>
      <c r="G25" s="539">
        <v>97.52</v>
      </c>
      <c r="H25" s="548"/>
      <c r="I25" s="541"/>
      <c r="J25" s="418"/>
      <c r="K25" s="472"/>
    </row>
    <row r="26" spans="1:11" s="419" customFormat="1" ht="30" customHeight="1">
      <c r="A26" s="526"/>
      <c r="B26" s="547" t="s">
        <v>381</v>
      </c>
      <c r="C26" s="538" t="s">
        <v>328</v>
      </c>
      <c r="D26" s="538" t="s">
        <v>307</v>
      </c>
      <c r="E26" s="538" t="s">
        <v>284</v>
      </c>
      <c r="F26" s="538" t="s">
        <v>284</v>
      </c>
      <c r="G26" s="539">
        <v>74.709999999999994</v>
      </c>
      <c r="H26" s="548"/>
      <c r="I26" s="541"/>
      <c r="J26" s="418"/>
      <c r="K26" s="472"/>
    </row>
    <row r="27" spans="1:11" s="419" customFormat="1" ht="30" customHeight="1">
      <c r="A27" s="526"/>
      <c r="B27" s="547" t="s">
        <v>386</v>
      </c>
      <c r="C27" s="538" t="s">
        <v>328</v>
      </c>
      <c r="D27" s="538" t="s">
        <v>411</v>
      </c>
      <c r="E27" s="538" t="s">
        <v>284</v>
      </c>
      <c r="F27" s="538" t="s">
        <v>388</v>
      </c>
      <c r="G27" s="539">
        <v>61.2</v>
      </c>
      <c r="H27" s="548"/>
      <c r="I27" s="541"/>
      <c r="J27" s="418"/>
      <c r="K27" s="472"/>
    </row>
    <row r="28" spans="1:11" s="419" customFormat="1" ht="30" customHeight="1">
      <c r="A28" s="526"/>
      <c r="B28" s="547" t="s">
        <v>390</v>
      </c>
      <c r="C28" s="538" t="s">
        <v>328</v>
      </c>
      <c r="D28" s="538" t="s">
        <v>307</v>
      </c>
      <c r="E28" s="538" t="s">
        <v>283</v>
      </c>
      <c r="F28" s="538" t="s">
        <v>412</v>
      </c>
      <c r="G28" s="539">
        <v>146.44</v>
      </c>
      <c r="H28" s="548"/>
      <c r="I28" s="541"/>
      <c r="J28" s="418"/>
      <c r="K28" s="472"/>
    </row>
    <row r="29" spans="1:11" ht="30" customHeight="1">
      <c r="A29" s="462"/>
      <c r="B29" s="551" t="s">
        <v>396</v>
      </c>
      <c r="C29" s="538" t="s">
        <v>328</v>
      </c>
      <c r="D29" s="538" t="s">
        <v>307</v>
      </c>
      <c r="E29" s="538" t="s">
        <v>284</v>
      </c>
      <c r="F29" s="538" t="s">
        <v>284</v>
      </c>
      <c r="G29" s="539">
        <v>165.79</v>
      </c>
      <c r="I29" s="541"/>
      <c r="J29" s="418"/>
      <c r="K29" s="542"/>
    </row>
    <row r="30" spans="1:11" ht="30" customHeight="1">
      <c r="A30" s="462"/>
      <c r="B30" s="551" t="s">
        <v>398</v>
      </c>
      <c r="C30" s="538" t="s">
        <v>328</v>
      </c>
      <c r="D30" s="538" t="s">
        <v>307</v>
      </c>
      <c r="E30" s="538" t="s">
        <v>284</v>
      </c>
      <c r="F30" s="538" t="s">
        <v>284</v>
      </c>
      <c r="G30" s="539">
        <v>49.43</v>
      </c>
      <c r="I30" s="541"/>
      <c r="J30" s="418"/>
      <c r="K30" s="542"/>
    </row>
    <row r="31" spans="1:11" ht="30" customHeight="1">
      <c r="A31" s="462"/>
      <c r="B31" s="551" t="s">
        <v>400</v>
      </c>
      <c r="C31" s="538" t="s">
        <v>328</v>
      </c>
      <c r="D31" s="538" t="s">
        <v>401</v>
      </c>
      <c r="E31" s="538" t="s">
        <v>283</v>
      </c>
      <c r="F31" s="538" t="s">
        <v>284</v>
      </c>
      <c r="G31" s="539">
        <v>253.4</v>
      </c>
      <c r="I31" s="541"/>
      <c r="J31" s="418"/>
      <c r="K31" s="542"/>
    </row>
    <row r="32" spans="1:11" ht="30" customHeight="1">
      <c r="B32" s="544"/>
      <c r="C32" s="538" t="s">
        <v>328</v>
      </c>
      <c r="D32" s="538" t="s">
        <v>402</v>
      </c>
      <c r="E32" s="538" t="s">
        <v>283</v>
      </c>
      <c r="F32" s="538" t="s">
        <v>403</v>
      </c>
      <c r="G32" s="539">
        <v>91.27</v>
      </c>
      <c r="H32" s="540"/>
      <c r="I32" s="541"/>
      <c r="J32" s="418"/>
      <c r="K32" s="546"/>
    </row>
    <row r="33" spans="1:11" s="419" customFormat="1" ht="30" customHeight="1" thickBot="1">
      <c r="A33" s="526"/>
      <c r="B33" s="552" t="s">
        <v>404</v>
      </c>
      <c r="C33" s="553" t="s">
        <v>328</v>
      </c>
      <c r="D33" s="553" t="s">
        <v>307</v>
      </c>
      <c r="E33" s="553" t="s">
        <v>284</v>
      </c>
      <c r="F33" s="553" t="s">
        <v>284</v>
      </c>
      <c r="G33" s="554">
        <v>44.73</v>
      </c>
      <c r="H33" s="548"/>
      <c r="I33" s="541"/>
      <c r="J33" s="418"/>
      <c r="K33" s="472"/>
    </row>
    <row r="34" spans="1:11" ht="12.75" customHeight="1">
      <c r="A34" s="375"/>
      <c r="G34" s="174" t="s">
        <v>70</v>
      </c>
      <c r="J34" s="529"/>
    </row>
    <row r="35" spans="1:11" ht="14.25" customHeight="1">
      <c r="A35" s="375"/>
      <c r="G35" s="339"/>
    </row>
    <row r="38" spans="1:11" ht="21" customHeight="1">
      <c r="A38" s="375"/>
    </row>
    <row r="39" spans="1:11" ht="18" customHeight="1">
      <c r="A39" s="375"/>
    </row>
    <row r="75" spans="3:3">
      <c r="C75" s="499" t="s">
        <v>302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4987-195C-41B2-B8B7-70DEC1212964}">
  <sheetPr>
    <pageSetUpPr fitToPage="1"/>
  </sheetPr>
  <dimension ref="B3:H54"/>
  <sheetViews>
    <sheetView showGridLines="0" zoomScaleNormal="100" zoomScaleSheetLayoutView="100" workbookViewId="0"/>
  </sheetViews>
  <sheetFormatPr baseColWidth="10" defaultColWidth="11.42578125" defaultRowHeight="12.75"/>
  <cols>
    <col min="1" max="1" width="2.7109375" style="555" customWidth="1"/>
    <col min="2" max="2" width="25" style="555" customWidth="1"/>
    <col min="3" max="3" width="11.5703125" style="555" customWidth="1"/>
    <col min="4" max="4" width="11.42578125" style="555"/>
    <col min="5" max="5" width="19" style="555" customWidth="1"/>
    <col min="6" max="7" width="16.5703125" style="555" customWidth="1"/>
    <col min="8" max="8" width="15.85546875" style="555" customWidth="1"/>
    <col min="9" max="9" width="2.7109375" style="555" customWidth="1"/>
    <col min="10" max="16384" width="11.42578125" style="555"/>
  </cols>
  <sheetData>
    <row r="3" spans="2:8" ht="18">
      <c r="B3" s="380" t="s">
        <v>413</v>
      </c>
      <c r="C3" s="380"/>
      <c r="D3" s="380"/>
      <c r="E3" s="380"/>
      <c r="F3" s="380"/>
      <c r="G3" s="380"/>
      <c r="H3" s="380"/>
    </row>
    <row r="4" spans="2:8" ht="15">
      <c r="B4" s="556" t="s">
        <v>414</v>
      </c>
      <c r="C4" s="556"/>
      <c r="D4" s="556"/>
      <c r="E4" s="556"/>
      <c r="F4" s="556"/>
      <c r="G4" s="556"/>
      <c r="H4" s="556"/>
    </row>
    <row r="5" spans="2:8" ht="15.75" thickBot="1">
      <c r="B5" s="557"/>
      <c r="C5" s="557"/>
      <c r="D5" s="557"/>
      <c r="E5" s="557"/>
      <c r="F5" s="557"/>
      <c r="G5" s="557"/>
      <c r="H5" s="557"/>
    </row>
    <row r="6" spans="2:8" ht="15" thickBot="1">
      <c r="B6" s="455" t="s">
        <v>415</v>
      </c>
      <c r="C6" s="456"/>
      <c r="D6" s="456"/>
      <c r="E6" s="456"/>
      <c r="F6" s="456"/>
      <c r="G6" s="456"/>
      <c r="H6" s="457"/>
    </row>
    <row r="7" spans="2:8" ht="9" customHeight="1">
      <c r="B7" s="558"/>
      <c r="C7" s="558"/>
      <c r="D7" s="558"/>
      <c r="E7" s="558"/>
      <c r="F7" s="558"/>
      <c r="G7" s="558"/>
      <c r="H7" s="558"/>
    </row>
    <row r="8" spans="2:8">
      <c r="B8" s="559" t="s">
        <v>416</v>
      </c>
      <c r="C8" s="559"/>
      <c r="D8" s="559"/>
      <c r="E8" s="559"/>
      <c r="F8" s="559"/>
      <c r="G8" s="559"/>
      <c r="H8" s="559"/>
    </row>
    <row r="9" spans="2:8">
      <c r="B9" s="264" t="s">
        <v>417</v>
      </c>
      <c r="C9" s="264" t="s">
        <v>418</v>
      </c>
      <c r="D9" s="264"/>
      <c r="E9" s="264"/>
      <c r="F9" s="264"/>
      <c r="G9" s="264"/>
      <c r="H9" s="264"/>
    </row>
    <row r="10" spans="2:8" ht="13.5" thickBot="1">
      <c r="B10" s="560"/>
      <c r="C10" s="560"/>
      <c r="D10" s="560"/>
      <c r="E10" s="560"/>
      <c r="F10" s="560"/>
      <c r="G10" s="560"/>
      <c r="H10" s="560"/>
    </row>
    <row r="11" spans="2:8" ht="12.75" customHeight="1">
      <c r="B11" s="561"/>
      <c r="C11" s="562" t="s">
        <v>419</v>
      </c>
      <c r="D11" s="563"/>
      <c r="E11" s="564"/>
      <c r="F11" s="565" t="s">
        <v>420</v>
      </c>
      <c r="G11" s="565" t="s">
        <v>421</v>
      </c>
      <c r="H11" s="566"/>
    </row>
    <row r="12" spans="2:8">
      <c r="B12" s="567" t="s">
        <v>422</v>
      </c>
      <c r="C12" s="568" t="s">
        <v>423</v>
      </c>
      <c r="D12" s="569"/>
      <c r="E12" s="570"/>
      <c r="F12" s="571"/>
      <c r="G12" s="571"/>
      <c r="H12" s="572" t="s">
        <v>424</v>
      </c>
    </row>
    <row r="13" spans="2:8" ht="13.5" thickBot="1">
      <c r="B13" s="567"/>
      <c r="C13" s="568" t="s">
        <v>425</v>
      </c>
      <c r="D13" s="569"/>
      <c r="E13" s="570"/>
      <c r="F13" s="573"/>
      <c r="G13" s="573"/>
      <c r="H13" s="572"/>
    </row>
    <row r="14" spans="2:8" ht="15.95" customHeight="1">
      <c r="B14" s="574" t="s">
        <v>426</v>
      </c>
      <c r="C14" s="575" t="s">
        <v>427</v>
      </c>
      <c r="D14" s="576"/>
      <c r="E14" s="577"/>
      <c r="F14" s="731">
        <v>501.05</v>
      </c>
      <c r="G14" s="731">
        <v>509.39</v>
      </c>
      <c r="H14" s="732">
        <v>8.339999999999975</v>
      </c>
    </row>
    <row r="15" spans="2:8" ht="15.95" customHeight="1">
      <c r="B15" s="578"/>
      <c r="C15" s="579" t="s">
        <v>428</v>
      </c>
      <c r="D15" s="580"/>
      <c r="E15" s="581"/>
      <c r="F15" s="733">
        <v>498.76</v>
      </c>
      <c r="G15" s="733">
        <v>503.5</v>
      </c>
      <c r="H15" s="298">
        <v>4.7400000000000091</v>
      </c>
    </row>
    <row r="16" spans="2:8" ht="15.95" customHeight="1">
      <c r="B16" s="578"/>
      <c r="C16" s="583" t="s">
        <v>429</v>
      </c>
      <c r="D16" s="580"/>
      <c r="E16" s="581"/>
      <c r="F16" s="734">
        <v>500.21</v>
      </c>
      <c r="G16" s="734">
        <v>507.24</v>
      </c>
      <c r="H16" s="735">
        <v>7.0300000000000296</v>
      </c>
    </row>
    <row r="17" spans="2:8" ht="15.95" customHeight="1">
      <c r="B17" s="578"/>
      <c r="C17" s="584" t="s">
        <v>430</v>
      </c>
      <c r="D17" s="259"/>
      <c r="E17" s="585"/>
      <c r="F17" s="733">
        <v>481.75</v>
      </c>
      <c r="G17" s="733">
        <v>496.6</v>
      </c>
      <c r="H17" s="298">
        <v>14.850000000000023</v>
      </c>
    </row>
    <row r="18" spans="2:8" ht="15.95" customHeight="1">
      <c r="B18" s="578"/>
      <c r="C18" s="579" t="s">
        <v>431</v>
      </c>
      <c r="D18" s="580"/>
      <c r="E18" s="581"/>
      <c r="F18" s="733">
        <v>485.67</v>
      </c>
      <c r="G18" s="733">
        <v>499.23</v>
      </c>
      <c r="H18" s="298">
        <v>13.560000000000002</v>
      </c>
    </row>
    <row r="19" spans="2:8" ht="15.95" customHeight="1">
      <c r="B19" s="578"/>
      <c r="C19" s="583" t="s">
        <v>432</v>
      </c>
      <c r="D19" s="580"/>
      <c r="E19" s="581"/>
      <c r="F19" s="734">
        <v>483.56</v>
      </c>
      <c r="G19" s="734">
        <v>497.82</v>
      </c>
      <c r="H19" s="735">
        <v>14.259999999999991</v>
      </c>
    </row>
    <row r="20" spans="2:8" ht="15.95" customHeight="1">
      <c r="B20" s="586"/>
      <c r="C20" s="584" t="s">
        <v>433</v>
      </c>
      <c r="D20" s="259"/>
      <c r="E20" s="585"/>
      <c r="F20" s="733">
        <v>460.06</v>
      </c>
      <c r="G20" s="733">
        <v>440.66</v>
      </c>
      <c r="H20" s="298">
        <v>-19.399999999999977</v>
      </c>
    </row>
    <row r="21" spans="2:8" ht="15.95" customHeight="1">
      <c r="B21" s="586"/>
      <c r="C21" s="579" t="s">
        <v>434</v>
      </c>
      <c r="D21" s="580"/>
      <c r="E21" s="581"/>
      <c r="F21" s="733">
        <v>477.99</v>
      </c>
      <c r="G21" s="733">
        <v>486.45</v>
      </c>
      <c r="H21" s="298">
        <v>8.4599999999999795</v>
      </c>
    </row>
    <row r="22" spans="2:8" ht="15.95" customHeight="1" thickBot="1">
      <c r="B22" s="587"/>
      <c r="C22" s="588" t="s">
        <v>435</v>
      </c>
      <c r="D22" s="589"/>
      <c r="E22" s="590"/>
      <c r="F22" s="736">
        <v>467.33</v>
      </c>
      <c r="G22" s="736">
        <v>459.23</v>
      </c>
      <c r="H22" s="737">
        <v>-8.0999999999999659</v>
      </c>
    </row>
    <row r="23" spans="2:8" ht="15.95" customHeight="1">
      <c r="B23" s="574" t="s">
        <v>436</v>
      </c>
      <c r="C23" s="575" t="s">
        <v>437</v>
      </c>
      <c r="D23" s="576"/>
      <c r="E23" s="577"/>
      <c r="F23" s="731">
        <v>286.63</v>
      </c>
      <c r="G23" s="731">
        <v>302.26</v>
      </c>
      <c r="H23" s="732">
        <v>15.629999999999995</v>
      </c>
    </row>
    <row r="24" spans="2:8" ht="15.95" customHeight="1">
      <c r="B24" s="578"/>
      <c r="C24" s="579" t="s">
        <v>438</v>
      </c>
      <c r="D24" s="580"/>
      <c r="E24" s="581"/>
      <c r="F24" s="733">
        <v>309.44</v>
      </c>
      <c r="G24" s="733">
        <v>318.58</v>
      </c>
      <c r="H24" s="298">
        <v>9.1399999999999864</v>
      </c>
    </row>
    <row r="25" spans="2:8" ht="15.95" customHeight="1">
      <c r="B25" s="578"/>
      <c r="C25" s="583" t="s">
        <v>439</v>
      </c>
      <c r="D25" s="580"/>
      <c r="E25" s="581"/>
      <c r="F25" s="734">
        <v>290.85000000000002</v>
      </c>
      <c r="G25" s="734">
        <v>305.27999999999997</v>
      </c>
      <c r="H25" s="735">
        <v>14.42999999999995</v>
      </c>
    </row>
    <row r="26" spans="2:8" ht="15.95" customHeight="1">
      <c r="B26" s="578"/>
      <c r="C26" s="584" t="s">
        <v>431</v>
      </c>
      <c r="D26" s="259"/>
      <c r="E26" s="585"/>
      <c r="F26" s="733">
        <v>364.72</v>
      </c>
      <c r="G26" s="733">
        <v>358.07</v>
      </c>
      <c r="H26" s="298">
        <v>-6.6500000000000341</v>
      </c>
    </row>
    <row r="27" spans="2:8" ht="15.95" customHeight="1">
      <c r="B27" s="578"/>
      <c r="C27" s="579" t="s">
        <v>440</v>
      </c>
      <c r="D27" s="580"/>
      <c r="E27" s="581"/>
      <c r="F27" s="733">
        <v>450</v>
      </c>
      <c r="G27" s="733">
        <v>444.62</v>
      </c>
      <c r="H27" s="298">
        <v>-5.3799999999999955</v>
      </c>
    </row>
    <row r="28" spans="2:8" ht="15.95" customHeight="1">
      <c r="B28" s="578"/>
      <c r="C28" s="583" t="s">
        <v>432</v>
      </c>
      <c r="D28" s="580"/>
      <c r="E28" s="581"/>
      <c r="F28" s="734">
        <v>382.85</v>
      </c>
      <c r="G28" s="734">
        <v>376.47</v>
      </c>
      <c r="H28" s="735">
        <v>-6.3799999999999955</v>
      </c>
    </row>
    <row r="29" spans="2:8" ht="15.95" customHeight="1">
      <c r="B29" s="586"/>
      <c r="C29" s="593" t="s">
        <v>433</v>
      </c>
      <c r="D29" s="594"/>
      <c r="E29" s="585"/>
      <c r="F29" s="733">
        <v>320.08999999999997</v>
      </c>
      <c r="G29" s="733">
        <v>323.01</v>
      </c>
      <c r="H29" s="298">
        <v>2.9200000000000159</v>
      </c>
    </row>
    <row r="30" spans="2:8" ht="15.95" customHeight="1">
      <c r="B30" s="586"/>
      <c r="C30" s="593" t="s">
        <v>441</v>
      </c>
      <c r="D30" s="594"/>
      <c r="E30" s="585"/>
      <c r="F30" s="733">
        <v>346.7</v>
      </c>
      <c r="G30" s="733">
        <v>357.76</v>
      </c>
      <c r="H30" s="298">
        <v>11.060000000000002</v>
      </c>
    </row>
    <row r="31" spans="2:8" ht="15.95" customHeight="1">
      <c r="B31" s="586"/>
      <c r="C31" s="595" t="s">
        <v>442</v>
      </c>
      <c r="D31" s="596"/>
      <c r="E31" s="581"/>
      <c r="F31" s="733">
        <v>419.43</v>
      </c>
      <c r="G31" s="733">
        <v>435.64</v>
      </c>
      <c r="H31" s="298">
        <v>16.20999999999998</v>
      </c>
    </row>
    <row r="32" spans="2:8" ht="15.95" customHeight="1" thickBot="1">
      <c r="B32" s="587"/>
      <c r="C32" s="588" t="s">
        <v>435</v>
      </c>
      <c r="D32" s="589"/>
      <c r="E32" s="590"/>
      <c r="F32" s="736">
        <v>347.55</v>
      </c>
      <c r="G32" s="736">
        <v>356.55</v>
      </c>
      <c r="H32" s="737">
        <v>9</v>
      </c>
    </row>
    <row r="33" spans="2:8" ht="15.95" customHeight="1">
      <c r="B33" s="574" t="s">
        <v>443</v>
      </c>
      <c r="C33" s="575" t="s">
        <v>427</v>
      </c>
      <c r="D33" s="576"/>
      <c r="E33" s="577"/>
      <c r="F33" s="731">
        <v>537.44000000000005</v>
      </c>
      <c r="G33" s="731">
        <v>532.59</v>
      </c>
      <c r="H33" s="732">
        <v>-4.8500000000000227</v>
      </c>
    </row>
    <row r="34" spans="2:8" ht="15.95" customHeight="1">
      <c r="B34" s="578"/>
      <c r="C34" s="579" t="s">
        <v>428</v>
      </c>
      <c r="D34" s="580"/>
      <c r="E34" s="581"/>
      <c r="F34" s="733">
        <v>530.55999999999995</v>
      </c>
      <c r="G34" s="733">
        <v>531.36</v>
      </c>
      <c r="H34" s="298">
        <v>0.80000000000006821</v>
      </c>
    </row>
    <row r="35" spans="2:8" ht="15.95" customHeight="1">
      <c r="B35" s="578"/>
      <c r="C35" s="583" t="s">
        <v>429</v>
      </c>
      <c r="D35" s="580"/>
      <c r="E35" s="581"/>
      <c r="F35" s="734">
        <v>532.6</v>
      </c>
      <c r="G35" s="734">
        <v>531.73</v>
      </c>
      <c r="H35" s="735">
        <v>-0.87000000000000455</v>
      </c>
    </row>
    <row r="36" spans="2:8" ht="15.95" customHeight="1">
      <c r="B36" s="578"/>
      <c r="C36" s="584" t="s">
        <v>430</v>
      </c>
      <c r="D36" s="259"/>
      <c r="E36" s="585"/>
      <c r="F36" s="733">
        <v>481.95</v>
      </c>
      <c r="G36" s="733">
        <v>509.83</v>
      </c>
      <c r="H36" s="298">
        <v>27.879999999999995</v>
      </c>
    </row>
    <row r="37" spans="2:8" ht="15.95" customHeight="1">
      <c r="B37" s="578"/>
      <c r="C37" s="593" t="s">
        <v>431</v>
      </c>
      <c r="D37" s="594"/>
      <c r="E37" s="585"/>
      <c r="F37" s="733">
        <v>502.3</v>
      </c>
      <c r="G37" s="733">
        <v>532.42999999999995</v>
      </c>
      <c r="H37" s="298">
        <v>30.129999999999939</v>
      </c>
    </row>
    <row r="38" spans="2:8" ht="15.95" customHeight="1">
      <c r="B38" s="578"/>
      <c r="C38" s="595" t="s">
        <v>440</v>
      </c>
      <c r="D38" s="596"/>
      <c r="E38" s="581"/>
      <c r="F38" s="733">
        <v>539.71</v>
      </c>
      <c r="G38" s="733">
        <v>524.44000000000005</v>
      </c>
      <c r="H38" s="298">
        <v>-15.269999999999982</v>
      </c>
    </row>
    <row r="39" spans="2:8" ht="15.95" customHeight="1">
      <c r="B39" s="586"/>
      <c r="C39" s="583" t="s">
        <v>432</v>
      </c>
      <c r="D39" s="580"/>
      <c r="E39" s="581"/>
      <c r="F39" s="734">
        <v>500.3</v>
      </c>
      <c r="G39" s="734">
        <v>526.22</v>
      </c>
      <c r="H39" s="735">
        <v>25.920000000000016</v>
      </c>
    </row>
    <row r="40" spans="2:8" ht="15.95" customHeight="1">
      <c r="B40" s="586"/>
      <c r="C40" s="593" t="s">
        <v>433</v>
      </c>
      <c r="D40" s="597"/>
      <c r="E40" s="598"/>
      <c r="F40" s="733">
        <v>443.69</v>
      </c>
      <c r="G40" s="733">
        <v>429.65</v>
      </c>
      <c r="H40" s="298">
        <v>-14.04000000000002</v>
      </c>
    </row>
    <row r="41" spans="2:8" ht="15.95" customHeight="1">
      <c r="B41" s="586"/>
      <c r="C41" s="593" t="s">
        <v>441</v>
      </c>
      <c r="D41" s="594"/>
      <c r="E41" s="585"/>
      <c r="F41" s="733">
        <v>460.17</v>
      </c>
      <c r="G41" s="733">
        <v>471.61</v>
      </c>
      <c r="H41" s="298">
        <v>11.439999999999998</v>
      </c>
    </row>
    <row r="42" spans="2:8" ht="15.95" customHeight="1">
      <c r="B42" s="586"/>
      <c r="C42" s="595" t="s">
        <v>442</v>
      </c>
      <c r="D42" s="596"/>
      <c r="E42" s="581"/>
      <c r="F42" s="733">
        <v>505.17</v>
      </c>
      <c r="G42" s="733">
        <v>516.44000000000005</v>
      </c>
      <c r="H42" s="298">
        <v>11.270000000000039</v>
      </c>
    </row>
    <row r="43" spans="2:8" ht="15.95" customHeight="1" thickBot="1">
      <c r="B43" s="587"/>
      <c r="C43" s="588" t="s">
        <v>435</v>
      </c>
      <c r="D43" s="589"/>
      <c r="E43" s="590"/>
      <c r="F43" s="736">
        <v>458.53</v>
      </c>
      <c r="G43" s="736">
        <v>464.18</v>
      </c>
      <c r="H43" s="737">
        <v>5.6500000000000341</v>
      </c>
    </row>
    <row r="44" spans="2:8" ht="15.95" customHeight="1">
      <c r="B44" s="578" t="s">
        <v>444</v>
      </c>
      <c r="C44" s="584" t="s">
        <v>427</v>
      </c>
      <c r="D44" s="259"/>
      <c r="E44" s="585"/>
      <c r="F44" s="731">
        <v>525.67999999999995</v>
      </c>
      <c r="G44" s="731">
        <v>523.74</v>
      </c>
      <c r="H44" s="732">
        <v>-1.9399999999999409</v>
      </c>
    </row>
    <row r="45" spans="2:8" ht="15.95" customHeight="1">
      <c r="B45" s="578"/>
      <c r="C45" s="579" t="s">
        <v>428</v>
      </c>
      <c r="D45" s="580"/>
      <c r="E45" s="581"/>
      <c r="F45" s="733">
        <v>521.46</v>
      </c>
      <c r="G45" s="733">
        <v>534.65</v>
      </c>
      <c r="H45" s="298">
        <v>13.189999999999941</v>
      </c>
    </row>
    <row r="46" spans="2:8" ht="15.95" customHeight="1">
      <c r="B46" s="578"/>
      <c r="C46" s="583" t="s">
        <v>429</v>
      </c>
      <c r="D46" s="580"/>
      <c r="E46" s="581"/>
      <c r="F46" s="734">
        <v>523.29999999999995</v>
      </c>
      <c r="G46" s="734">
        <v>529.88</v>
      </c>
      <c r="H46" s="735">
        <v>6.5800000000000409</v>
      </c>
    </row>
    <row r="47" spans="2:8" ht="15.95" customHeight="1">
      <c r="B47" s="578"/>
      <c r="C47" s="584" t="s">
        <v>430</v>
      </c>
      <c r="D47" s="259"/>
      <c r="E47" s="585"/>
      <c r="F47" s="733">
        <v>517.79999999999995</v>
      </c>
      <c r="G47" s="733">
        <v>512.45000000000005</v>
      </c>
      <c r="H47" s="298">
        <v>-5.3499999999999091</v>
      </c>
    </row>
    <row r="48" spans="2:8" ht="15.95" customHeight="1">
      <c r="B48" s="578"/>
      <c r="C48" s="579" t="s">
        <v>431</v>
      </c>
      <c r="D48" s="580"/>
      <c r="E48" s="581"/>
      <c r="F48" s="733">
        <v>526.77</v>
      </c>
      <c r="G48" s="733">
        <v>528.72</v>
      </c>
      <c r="H48" s="298">
        <v>1.9500000000000455</v>
      </c>
    </row>
    <row r="49" spans="2:8" ht="15.95" customHeight="1">
      <c r="B49" s="578"/>
      <c r="C49" s="583" t="s">
        <v>432</v>
      </c>
      <c r="D49" s="580"/>
      <c r="E49" s="581"/>
      <c r="F49" s="734">
        <v>524.45000000000005</v>
      </c>
      <c r="G49" s="734">
        <v>524.52</v>
      </c>
      <c r="H49" s="735">
        <v>6.9999999999936335E-2</v>
      </c>
    </row>
    <row r="50" spans="2:8" ht="15.95" customHeight="1">
      <c r="B50" s="586"/>
      <c r="C50" s="584" t="s">
        <v>433</v>
      </c>
      <c r="D50" s="259"/>
      <c r="E50" s="585"/>
      <c r="F50" s="733">
        <v>472.96</v>
      </c>
      <c r="G50" s="733">
        <v>471.94</v>
      </c>
      <c r="H50" s="298">
        <v>-1.0199999999999818</v>
      </c>
    </row>
    <row r="51" spans="2:8" ht="15.95" customHeight="1">
      <c r="B51" s="586"/>
      <c r="C51" s="579" t="s">
        <v>434</v>
      </c>
      <c r="D51" s="580"/>
      <c r="E51" s="581"/>
      <c r="F51" s="733">
        <v>494.28</v>
      </c>
      <c r="G51" s="733">
        <v>489.41</v>
      </c>
      <c r="H51" s="298">
        <v>-4.8699999999999477</v>
      </c>
    </row>
    <row r="52" spans="2:8" ht="15.95" customHeight="1" thickBot="1">
      <c r="B52" s="599"/>
      <c r="C52" s="588" t="s">
        <v>435</v>
      </c>
      <c r="D52" s="589"/>
      <c r="E52" s="590"/>
      <c r="F52" s="736">
        <v>479.65</v>
      </c>
      <c r="G52" s="736">
        <v>477.42</v>
      </c>
      <c r="H52" s="737">
        <v>-2.2299999999999613</v>
      </c>
    </row>
    <row r="53" spans="2:8">
      <c r="H53" s="174" t="s">
        <v>70</v>
      </c>
    </row>
    <row r="54" spans="2:8">
      <c r="F54" s="174"/>
      <c r="G54" s="17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F869-AE18-4F9F-92CB-2BDA70C8FDE3}">
  <sheetPr>
    <pageSetUpPr fitToPage="1"/>
  </sheetPr>
  <dimension ref="B2:G48"/>
  <sheetViews>
    <sheetView showGridLines="0" zoomScaleNormal="100" zoomScaleSheetLayoutView="130" workbookViewId="0">
      <selection activeCell="B1" sqref="B1"/>
    </sheetView>
  </sheetViews>
  <sheetFormatPr baseColWidth="10" defaultColWidth="9.140625" defaultRowHeight="11.25"/>
  <cols>
    <col min="1" max="1" width="1" style="259" customWidth="1"/>
    <col min="2" max="2" width="48" style="259" customWidth="1"/>
    <col min="3" max="5" width="17.7109375" style="259" customWidth="1"/>
    <col min="6" max="6" width="4.140625" style="259" customWidth="1"/>
    <col min="7" max="16384" width="9.140625" style="259"/>
  </cols>
  <sheetData>
    <row r="2" spans="2:7" ht="10.15" customHeight="1" thickBot="1">
      <c r="B2" s="600"/>
      <c r="C2" s="600"/>
      <c r="D2" s="600"/>
      <c r="E2" s="600"/>
    </row>
    <row r="3" spans="2:7" ht="18.600000000000001" customHeight="1" thickBot="1">
      <c r="B3" s="455" t="s">
        <v>445</v>
      </c>
      <c r="C3" s="456"/>
      <c r="D3" s="456"/>
      <c r="E3" s="457"/>
    </row>
    <row r="4" spans="2:7" ht="13.15" customHeight="1" thickBot="1">
      <c r="B4" s="601" t="s">
        <v>446</v>
      </c>
      <c r="C4" s="601"/>
      <c r="D4" s="601"/>
      <c r="E4" s="601"/>
      <c r="F4" s="264"/>
      <c r="G4" s="264"/>
    </row>
    <row r="5" spans="2:7" ht="40.15" customHeight="1">
      <c r="B5" s="602" t="s">
        <v>447</v>
      </c>
      <c r="C5" s="603" t="s">
        <v>420</v>
      </c>
      <c r="D5" s="603" t="s">
        <v>421</v>
      </c>
      <c r="E5" s="604" t="s">
        <v>180</v>
      </c>
      <c r="F5" s="264"/>
      <c r="G5" s="264"/>
    </row>
    <row r="6" spans="2:7" ht="12.95" customHeight="1">
      <c r="B6" s="605" t="s">
        <v>448</v>
      </c>
      <c r="C6" s="606">
        <v>291.48</v>
      </c>
      <c r="D6" s="606">
        <v>291.55</v>
      </c>
      <c r="E6" s="607">
        <v>6.9999999999993179E-2</v>
      </c>
    </row>
    <row r="7" spans="2:7" ht="12.95" customHeight="1">
      <c r="B7" s="608" t="s">
        <v>449</v>
      </c>
      <c r="C7" s="609">
        <v>269.23</v>
      </c>
      <c r="D7" s="609">
        <v>269.26</v>
      </c>
      <c r="E7" s="607">
        <v>2.9999999999972715E-2</v>
      </c>
    </row>
    <row r="8" spans="2:7" ht="12.95" customHeight="1">
      <c r="B8" s="608" t="s">
        <v>450</v>
      </c>
      <c r="C8" s="609">
        <v>149.26</v>
      </c>
      <c r="D8" s="609">
        <v>149.26</v>
      </c>
      <c r="E8" s="607">
        <v>0</v>
      </c>
    </row>
    <row r="9" spans="2:7" ht="12.95" customHeight="1">
      <c r="B9" s="608" t="s">
        <v>451</v>
      </c>
      <c r="C9" s="609">
        <v>298</v>
      </c>
      <c r="D9" s="609">
        <v>298.43</v>
      </c>
      <c r="E9" s="607">
        <v>0.43000000000000682</v>
      </c>
    </row>
    <row r="10" spans="2:7" ht="12.95" customHeight="1" thickBot="1">
      <c r="B10" s="610" t="s">
        <v>452</v>
      </c>
      <c r="C10" s="611">
        <v>295.99</v>
      </c>
      <c r="D10" s="611">
        <v>297.01</v>
      </c>
      <c r="E10" s="612">
        <v>1.0199999999999818</v>
      </c>
    </row>
    <row r="11" spans="2:7" ht="12.95" customHeight="1" thickBot="1">
      <c r="B11" s="613"/>
      <c r="C11" s="614"/>
      <c r="D11" s="614"/>
      <c r="E11" s="615"/>
    </row>
    <row r="12" spans="2:7" ht="15.75" customHeight="1" thickBot="1">
      <c r="B12" s="455" t="s">
        <v>453</v>
      </c>
      <c r="C12" s="456"/>
      <c r="D12" s="456"/>
      <c r="E12" s="457"/>
    </row>
    <row r="13" spans="2:7" ht="12" customHeight="1" thickBot="1">
      <c r="B13" s="616"/>
      <c r="C13" s="616"/>
      <c r="D13" s="616"/>
      <c r="E13" s="616"/>
    </row>
    <row r="14" spans="2:7" ht="40.15" customHeight="1">
      <c r="B14" s="617" t="s">
        <v>454</v>
      </c>
      <c r="C14" s="603" t="s">
        <v>420</v>
      </c>
      <c r="D14" s="603" t="s">
        <v>421</v>
      </c>
      <c r="E14" s="618" t="s">
        <v>180</v>
      </c>
    </row>
    <row r="15" spans="2:7" ht="12.95" customHeight="1">
      <c r="B15" s="619" t="s">
        <v>455</v>
      </c>
      <c r="C15" s="620"/>
      <c r="D15" s="620"/>
      <c r="E15" s="621"/>
    </row>
    <row r="16" spans="2:7" ht="12.95" customHeight="1">
      <c r="B16" s="619" t="s">
        <v>456</v>
      </c>
      <c r="C16" s="622">
        <v>114.51</v>
      </c>
      <c r="D16" s="622">
        <v>118.3</v>
      </c>
      <c r="E16" s="623">
        <v>3.789999999999992</v>
      </c>
    </row>
    <row r="17" spans="2:5" ht="12.95" customHeight="1">
      <c r="B17" s="619" t="s">
        <v>457</v>
      </c>
      <c r="C17" s="622">
        <v>218.74</v>
      </c>
      <c r="D17" s="622">
        <v>221.12</v>
      </c>
      <c r="E17" s="623">
        <v>2.3799999999999955</v>
      </c>
    </row>
    <row r="18" spans="2:5" ht="12.95" customHeight="1">
      <c r="B18" s="619" t="s">
        <v>458</v>
      </c>
      <c r="C18" s="622">
        <v>87.95</v>
      </c>
      <c r="D18" s="622">
        <v>81.86</v>
      </c>
      <c r="E18" s="623">
        <v>-6.0900000000000034</v>
      </c>
    </row>
    <row r="19" spans="2:5" ht="12.95" customHeight="1">
      <c r="B19" s="619" t="s">
        <v>459</v>
      </c>
      <c r="C19" s="622">
        <v>155.24</v>
      </c>
      <c r="D19" s="622">
        <v>153.38</v>
      </c>
      <c r="E19" s="623">
        <v>-1.8600000000000136</v>
      </c>
    </row>
    <row r="20" spans="2:5" ht="12.95" customHeight="1">
      <c r="B20" s="624" t="s">
        <v>460</v>
      </c>
      <c r="C20" s="625">
        <v>155.25</v>
      </c>
      <c r="D20" s="625">
        <v>156.63999999999999</v>
      </c>
      <c r="E20" s="626">
        <v>1.3899999999999864</v>
      </c>
    </row>
    <row r="21" spans="2:5" ht="12.95" customHeight="1">
      <c r="B21" s="619" t="s">
        <v>461</v>
      </c>
      <c r="C21" s="627"/>
      <c r="D21" s="627"/>
      <c r="E21" s="628"/>
    </row>
    <row r="22" spans="2:5" ht="12.95" customHeight="1">
      <c r="B22" s="619" t="s">
        <v>462</v>
      </c>
      <c r="C22" s="627">
        <v>192.15</v>
      </c>
      <c r="D22" s="627">
        <v>193.08</v>
      </c>
      <c r="E22" s="628">
        <v>0.93000000000000682</v>
      </c>
    </row>
    <row r="23" spans="2:5" ht="12.95" customHeight="1">
      <c r="B23" s="619" t="s">
        <v>463</v>
      </c>
      <c r="C23" s="627">
        <v>359.52</v>
      </c>
      <c r="D23" s="627">
        <v>360.52</v>
      </c>
      <c r="E23" s="628">
        <v>1</v>
      </c>
    </row>
    <row r="24" spans="2:5" ht="12.95" customHeight="1">
      <c r="B24" s="619" t="s">
        <v>464</v>
      </c>
      <c r="C24" s="627">
        <v>340</v>
      </c>
      <c r="D24" s="627">
        <v>340</v>
      </c>
      <c r="E24" s="628">
        <v>0</v>
      </c>
    </row>
    <row r="25" spans="2:5" ht="12.95" customHeight="1">
      <c r="B25" s="619" t="s">
        <v>465</v>
      </c>
      <c r="C25" s="627">
        <v>261.77</v>
      </c>
      <c r="D25" s="627">
        <v>262.8</v>
      </c>
      <c r="E25" s="628">
        <v>1.0300000000000296</v>
      </c>
    </row>
    <row r="26" spans="2:5" ht="12.95" customHeight="1" thickBot="1">
      <c r="B26" s="629" t="s">
        <v>466</v>
      </c>
      <c r="C26" s="630">
        <v>315.39999999999998</v>
      </c>
      <c r="D26" s="630">
        <v>316.42</v>
      </c>
      <c r="E26" s="631">
        <v>1.0200000000000387</v>
      </c>
    </row>
    <row r="27" spans="2:5" ht="12.95" customHeight="1">
      <c r="B27" s="632"/>
      <c r="C27" s="633"/>
      <c r="D27" s="633"/>
      <c r="E27" s="634"/>
    </row>
    <row r="28" spans="2:5" ht="18.600000000000001" customHeight="1">
      <c r="B28" s="556" t="s">
        <v>467</v>
      </c>
      <c r="C28" s="556"/>
      <c r="D28" s="556"/>
      <c r="E28" s="556"/>
    </row>
    <row r="29" spans="2:5" ht="10.5" customHeight="1" thickBot="1">
      <c r="B29" s="557"/>
      <c r="C29" s="557"/>
      <c r="D29" s="557"/>
      <c r="E29" s="557"/>
    </row>
    <row r="30" spans="2:5" ht="18.600000000000001" customHeight="1" thickBot="1">
      <c r="B30" s="455" t="s">
        <v>468</v>
      </c>
      <c r="C30" s="456"/>
      <c r="D30" s="456"/>
      <c r="E30" s="457"/>
    </row>
    <row r="31" spans="2:5" ht="14.45" customHeight="1" thickBot="1">
      <c r="B31" s="601" t="s">
        <v>469</v>
      </c>
      <c r="C31" s="601"/>
      <c r="D31" s="601"/>
      <c r="E31" s="601"/>
    </row>
    <row r="32" spans="2:5" ht="40.15" customHeight="1">
      <c r="B32" s="602" t="s">
        <v>470</v>
      </c>
      <c r="C32" s="635" t="s">
        <v>420</v>
      </c>
      <c r="D32" s="603" t="s">
        <v>421</v>
      </c>
      <c r="E32" s="604" t="s">
        <v>180</v>
      </c>
    </row>
    <row r="33" spans="2:5" ht="15" customHeight="1">
      <c r="B33" s="605" t="s">
        <v>471</v>
      </c>
      <c r="C33" s="636">
        <v>726.49</v>
      </c>
      <c r="D33" s="582">
        <v>736.49</v>
      </c>
      <c r="E33" s="637">
        <v>10</v>
      </c>
    </row>
    <row r="34" spans="2:5" ht="14.25" customHeight="1">
      <c r="B34" s="608" t="s">
        <v>472</v>
      </c>
      <c r="C34" s="636">
        <v>697.02</v>
      </c>
      <c r="D34" s="582">
        <v>711.7</v>
      </c>
      <c r="E34" s="637">
        <v>14.680000000000064</v>
      </c>
    </row>
    <row r="35" spans="2:5" ht="12" thickBot="1">
      <c r="B35" s="638" t="s">
        <v>473</v>
      </c>
      <c r="C35" s="639">
        <v>711.76</v>
      </c>
      <c r="D35" s="640">
        <v>724.09</v>
      </c>
      <c r="E35" s="641">
        <v>12.330000000000041</v>
      </c>
    </row>
    <row r="36" spans="2:5">
      <c r="B36" s="642"/>
      <c r="E36" s="643"/>
    </row>
    <row r="37" spans="2:5" ht="12" thickBot="1">
      <c r="B37" s="644" t="s">
        <v>474</v>
      </c>
      <c r="C37" s="645"/>
      <c r="D37" s="645"/>
      <c r="E37" s="646"/>
    </row>
    <row r="38" spans="2:5" ht="40.15" customHeight="1">
      <c r="B38" s="647" t="s">
        <v>475</v>
      </c>
      <c r="C38" s="603" t="s">
        <v>420</v>
      </c>
      <c r="D38" s="603" t="s">
        <v>421</v>
      </c>
      <c r="E38" s="648" t="s">
        <v>180</v>
      </c>
    </row>
    <row r="39" spans="2:5">
      <c r="B39" s="649" t="s">
        <v>476</v>
      </c>
      <c r="C39" s="650">
        <v>797.39</v>
      </c>
      <c r="D39" s="582">
        <v>822.59</v>
      </c>
      <c r="E39" s="307">
        <v>25.200000000000045</v>
      </c>
    </row>
    <row r="40" spans="2:5">
      <c r="B40" s="651" t="s">
        <v>341</v>
      </c>
      <c r="C40" s="636">
        <v>928.55</v>
      </c>
      <c r="D40" s="582">
        <v>928.55</v>
      </c>
      <c r="E40" s="307">
        <v>0</v>
      </c>
    </row>
    <row r="41" spans="2:5">
      <c r="B41" s="651" t="s">
        <v>477</v>
      </c>
      <c r="C41" s="636">
        <v>647.37</v>
      </c>
      <c r="D41" s="582">
        <v>699.99</v>
      </c>
      <c r="E41" s="307">
        <v>52.620000000000005</v>
      </c>
    </row>
    <row r="42" spans="2:5">
      <c r="B42" s="651" t="s">
        <v>363</v>
      </c>
      <c r="C42" s="636">
        <v>790.6</v>
      </c>
      <c r="D42" s="582">
        <v>790.6</v>
      </c>
      <c r="E42" s="307">
        <v>0</v>
      </c>
    </row>
    <row r="43" spans="2:5">
      <c r="B43" s="651" t="s">
        <v>478</v>
      </c>
      <c r="C43" s="636">
        <v>751.37</v>
      </c>
      <c r="D43" s="582">
        <v>751.89</v>
      </c>
      <c r="E43" s="307">
        <v>0.51999999999998181</v>
      </c>
    </row>
    <row r="44" spans="2:5">
      <c r="B44" s="651" t="s">
        <v>348</v>
      </c>
      <c r="C44" s="636">
        <v>676.38</v>
      </c>
      <c r="D44" s="582">
        <v>705.94</v>
      </c>
      <c r="E44" s="307">
        <v>29.560000000000059</v>
      </c>
    </row>
    <row r="45" spans="2:5">
      <c r="B45" s="651" t="s">
        <v>349</v>
      </c>
      <c r="C45" s="636">
        <v>718.79</v>
      </c>
      <c r="D45" s="582">
        <v>738.79</v>
      </c>
      <c r="E45" s="307">
        <v>20</v>
      </c>
    </row>
    <row r="46" spans="2:5">
      <c r="B46" s="652" t="s">
        <v>290</v>
      </c>
      <c r="C46" s="636">
        <v>766.15</v>
      </c>
      <c r="D46" s="582">
        <v>789.15</v>
      </c>
      <c r="E46" s="307">
        <v>23</v>
      </c>
    </row>
    <row r="47" spans="2:5" ht="12" thickBot="1">
      <c r="B47" s="653" t="s">
        <v>473</v>
      </c>
      <c r="C47" s="654">
        <v>738.12</v>
      </c>
      <c r="D47" s="591">
        <v>752.96</v>
      </c>
      <c r="E47" s="592">
        <v>14.840000000000032</v>
      </c>
    </row>
    <row r="48" spans="2:5">
      <c r="E48" s="174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36DC-9EE5-47EF-96BB-446A066293E6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5" customWidth="1"/>
    <col min="2" max="2" width="32.85546875" style="555" customWidth="1"/>
    <col min="3" max="11" width="16.7109375" style="555" customWidth="1"/>
    <col min="12" max="12" width="3.28515625" style="555" customWidth="1"/>
    <col min="13" max="13" width="11.42578125" style="555"/>
    <col min="14" max="14" width="16.140625" style="555" customWidth="1"/>
    <col min="15" max="16384" width="11.42578125" style="555"/>
  </cols>
  <sheetData>
    <row r="1" spans="2:20" hidden="1">
      <c r="B1" s="655"/>
      <c r="C1" s="655"/>
      <c r="D1" s="655"/>
      <c r="E1" s="655"/>
      <c r="F1" s="655"/>
      <c r="G1" s="655"/>
      <c r="H1" s="655"/>
      <c r="I1" s="655"/>
      <c r="J1" s="655"/>
      <c r="K1" s="656"/>
      <c r="L1" s="657" t="s">
        <v>479</v>
      </c>
      <c r="M1" s="658"/>
      <c r="N1" s="658"/>
      <c r="O1" s="658"/>
      <c r="P1" s="658"/>
      <c r="Q1" s="658"/>
      <c r="R1" s="658"/>
      <c r="S1" s="658"/>
      <c r="T1" s="658"/>
    </row>
    <row r="2" spans="2:20" ht="21.6" customHeight="1">
      <c r="B2" s="655"/>
      <c r="C2" s="655"/>
      <c r="D2" s="655"/>
      <c r="E2" s="655"/>
      <c r="F2" s="655"/>
      <c r="G2" s="655"/>
      <c r="H2" s="655"/>
      <c r="I2" s="655"/>
      <c r="J2" s="655"/>
      <c r="K2" s="659"/>
      <c r="L2" s="660"/>
      <c r="M2" s="661"/>
      <c r="N2" s="661"/>
      <c r="O2" s="661"/>
      <c r="P2" s="661"/>
      <c r="Q2" s="661"/>
      <c r="R2" s="661"/>
      <c r="S2" s="661"/>
      <c r="T2" s="661"/>
    </row>
    <row r="3" spans="2:20" ht="9.6" customHeight="1"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</row>
    <row r="4" spans="2:20" ht="23.45" customHeight="1" thickBot="1">
      <c r="B4" s="382" t="s">
        <v>480</v>
      </c>
      <c r="C4" s="382"/>
      <c r="D4" s="382"/>
      <c r="E4" s="382"/>
      <c r="F4" s="382"/>
      <c r="G4" s="382"/>
      <c r="H4" s="382"/>
      <c r="I4" s="382"/>
      <c r="J4" s="382"/>
      <c r="K4" s="382"/>
      <c r="L4" s="661"/>
      <c r="M4" s="661"/>
      <c r="N4" s="661"/>
      <c r="O4" s="661"/>
      <c r="P4" s="661"/>
      <c r="Q4" s="661"/>
      <c r="R4" s="661"/>
      <c r="S4" s="655"/>
      <c r="T4" s="655"/>
    </row>
    <row r="5" spans="2:20" ht="21" customHeight="1" thickBot="1">
      <c r="B5" s="455" t="s">
        <v>481</v>
      </c>
      <c r="C5" s="456"/>
      <c r="D5" s="456"/>
      <c r="E5" s="456"/>
      <c r="F5" s="456"/>
      <c r="G5" s="456"/>
      <c r="H5" s="456"/>
      <c r="I5" s="456"/>
      <c r="J5" s="456"/>
      <c r="K5" s="457"/>
      <c r="L5" s="662"/>
      <c r="M5" s="662"/>
      <c r="N5" s="662"/>
      <c r="O5" s="662"/>
      <c r="P5" s="662"/>
      <c r="Q5" s="662"/>
      <c r="R5" s="662"/>
      <c r="S5" s="655"/>
      <c r="T5" s="655"/>
    </row>
    <row r="6" spans="2:20" ht="13.15" customHeight="1">
      <c r="L6" s="661"/>
      <c r="M6" s="661"/>
      <c r="N6" s="661"/>
      <c r="O6" s="661"/>
      <c r="P6" s="661"/>
      <c r="Q6" s="661"/>
      <c r="R6" s="662"/>
      <c r="S6" s="655"/>
      <c r="T6" s="655"/>
    </row>
    <row r="7" spans="2:20" ht="13.15" customHeight="1">
      <c r="B7" s="663" t="s">
        <v>482</v>
      </c>
      <c r="C7" s="663"/>
      <c r="D7" s="663"/>
      <c r="E7" s="663"/>
      <c r="F7" s="663"/>
      <c r="G7" s="663"/>
      <c r="H7" s="663"/>
      <c r="I7" s="663"/>
      <c r="J7" s="663"/>
      <c r="K7" s="663"/>
      <c r="L7" s="661"/>
      <c r="M7" s="661"/>
      <c r="N7" s="661"/>
      <c r="O7" s="661"/>
      <c r="P7" s="661"/>
      <c r="Q7" s="661"/>
      <c r="R7" s="662"/>
      <c r="S7" s="655"/>
      <c r="T7" s="655"/>
    </row>
    <row r="8" spans="2:20" ht="13.5" thickBot="1"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2:20" ht="19.899999999999999" customHeight="1">
      <c r="B9" s="664" t="s">
        <v>483</v>
      </c>
      <c r="C9" s="665" t="s">
        <v>484</v>
      </c>
      <c r="D9" s="666"/>
      <c r="E9" s="667"/>
      <c r="F9" s="665" t="s">
        <v>485</v>
      </c>
      <c r="G9" s="666"/>
      <c r="H9" s="667"/>
      <c r="I9" s="665" t="s">
        <v>486</v>
      </c>
      <c r="J9" s="666"/>
      <c r="K9" s="668"/>
    </row>
    <row r="10" spans="2:20" ht="37.15" customHeight="1">
      <c r="B10" s="669"/>
      <c r="C10" s="670" t="s">
        <v>420</v>
      </c>
      <c r="D10" s="670" t="s">
        <v>421</v>
      </c>
      <c r="E10" s="671" t="s">
        <v>487</v>
      </c>
      <c r="F10" s="670" t="s">
        <v>420</v>
      </c>
      <c r="G10" s="670" t="s">
        <v>421</v>
      </c>
      <c r="H10" s="671" t="s">
        <v>487</v>
      </c>
      <c r="I10" s="670" t="s">
        <v>420</v>
      </c>
      <c r="J10" s="670" t="s">
        <v>421</v>
      </c>
      <c r="K10" s="672" t="s">
        <v>487</v>
      </c>
    </row>
    <row r="11" spans="2:20" ht="30" customHeight="1" thickBot="1">
      <c r="B11" s="673" t="s">
        <v>488</v>
      </c>
      <c r="C11" s="674">
        <v>247.11</v>
      </c>
      <c r="D11" s="674">
        <v>246.05</v>
      </c>
      <c r="E11" s="675">
        <v>-1.0600000000000023</v>
      </c>
      <c r="F11" s="674">
        <v>240.19</v>
      </c>
      <c r="G11" s="674">
        <v>238.26</v>
      </c>
      <c r="H11" s="675">
        <v>-1.9300000000000068</v>
      </c>
      <c r="I11" s="674">
        <v>249.39</v>
      </c>
      <c r="J11" s="674">
        <v>245.32</v>
      </c>
      <c r="K11" s="676">
        <v>-4.0699999999999932</v>
      </c>
    </row>
    <row r="12" spans="2:20" ht="19.899999999999999" customHeight="1"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2:20" ht="19.899999999999999" customHeight="1" thickBot="1"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2:20" ht="19.899999999999999" customHeight="1">
      <c r="B14" s="664" t="s">
        <v>483</v>
      </c>
      <c r="C14" s="665" t="s">
        <v>489</v>
      </c>
      <c r="D14" s="666"/>
      <c r="E14" s="667"/>
      <c r="F14" s="665" t="s">
        <v>490</v>
      </c>
      <c r="G14" s="666"/>
      <c r="H14" s="667"/>
      <c r="I14" s="665" t="s">
        <v>491</v>
      </c>
      <c r="J14" s="666"/>
      <c r="K14" s="668"/>
    </row>
    <row r="15" spans="2:20" ht="37.15" customHeight="1">
      <c r="B15" s="669"/>
      <c r="C15" s="670" t="s">
        <v>420</v>
      </c>
      <c r="D15" s="670" t="s">
        <v>421</v>
      </c>
      <c r="E15" s="671" t="s">
        <v>180</v>
      </c>
      <c r="F15" s="670" t="s">
        <v>420</v>
      </c>
      <c r="G15" s="670" t="s">
        <v>421</v>
      </c>
      <c r="H15" s="671" t="s">
        <v>180</v>
      </c>
      <c r="I15" s="670" t="s">
        <v>420</v>
      </c>
      <c r="J15" s="670" t="s">
        <v>421</v>
      </c>
      <c r="K15" s="672" t="s">
        <v>180</v>
      </c>
    </row>
    <row r="16" spans="2:20" ht="30" customHeight="1" thickBot="1">
      <c r="B16" s="673" t="s">
        <v>488</v>
      </c>
      <c r="C16" s="674">
        <v>245.13</v>
      </c>
      <c r="D16" s="674">
        <v>240.76</v>
      </c>
      <c r="E16" s="675">
        <v>-4.3700000000000045</v>
      </c>
      <c r="F16" s="674">
        <v>239.98</v>
      </c>
      <c r="G16" s="674">
        <v>234.76</v>
      </c>
      <c r="H16" s="675">
        <v>-5.2199999999999989</v>
      </c>
      <c r="I16" s="674">
        <v>233.95</v>
      </c>
      <c r="J16" s="674">
        <v>233.18</v>
      </c>
      <c r="K16" s="676">
        <v>-0.76999999999998181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5" t="s">
        <v>492</v>
      </c>
      <c r="C19" s="456"/>
      <c r="D19" s="456"/>
      <c r="E19" s="456"/>
      <c r="F19" s="456"/>
      <c r="G19" s="456"/>
      <c r="H19" s="456"/>
      <c r="I19" s="456"/>
      <c r="J19" s="456"/>
      <c r="K19" s="457"/>
    </row>
    <row r="20" spans="2:11" ht="19.899999999999999" customHeight="1">
      <c r="B20" s="282"/>
    </row>
    <row r="21" spans="2:11" ht="19.899999999999999" customHeight="1" thickBot="1"/>
    <row r="22" spans="2:11" ht="19.899999999999999" customHeight="1">
      <c r="B22" s="664" t="s">
        <v>493</v>
      </c>
      <c r="C22" s="665" t="s">
        <v>494</v>
      </c>
      <c r="D22" s="666"/>
      <c r="E22" s="667"/>
      <c r="F22" s="665" t="s">
        <v>495</v>
      </c>
      <c r="G22" s="666"/>
      <c r="H22" s="667"/>
      <c r="I22" s="665" t="s">
        <v>496</v>
      </c>
      <c r="J22" s="666"/>
      <c r="K22" s="668"/>
    </row>
    <row r="23" spans="2:11" ht="37.15" customHeight="1">
      <c r="B23" s="669"/>
      <c r="C23" s="677" t="s">
        <v>420</v>
      </c>
      <c r="D23" s="677" t="s">
        <v>421</v>
      </c>
      <c r="E23" s="678" t="s">
        <v>180</v>
      </c>
      <c r="F23" s="677" t="s">
        <v>420</v>
      </c>
      <c r="G23" s="677" t="s">
        <v>421</v>
      </c>
      <c r="H23" s="678" t="s">
        <v>180</v>
      </c>
      <c r="I23" s="677" t="s">
        <v>420</v>
      </c>
      <c r="J23" s="677" t="s">
        <v>421</v>
      </c>
      <c r="K23" s="679" t="s">
        <v>180</v>
      </c>
    </row>
    <row r="24" spans="2:11" ht="30" customHeight="1">
      <c r="B24" s="680" t="s">
        <v>497</v>
      </c>
      <c r="C24" s="681" t="s">
        <v>284</v>
      </c>
      <c r="D24" s="681" t="s">
        <v>284</v>
      </c>
      <c r="E24" s="682" t="s">
        <v>284</v>
      </c>
      <c r="F24" s="681">
        <v>2</v>
      </c>
      <c r="G24" s="681">
        <v>2</v>
      </c>
      <c r="H24" s="682">
        <v>0</v>
      </c>
      <c r="I24" s="681">
        <v>1.97</v>
      </c>
      <c r="J24" s="681">
        <v>1.97</v>
      </c>
      <c r="K24" s="683">
        <v>0</v>
      </c>
    </row>
    <row r="25" spans="2:11" ht="30" customHeight="1">
      <c r="B25" s="680" t="s">
        <v>498</v>
      </c>
      <c r="C25" s="681">
        <v>1.96</v>
      </c>
      <c r="D25" s="681">
        <v>1.92</v>
      </c>
      <c r="E25" s="682">
        <v>-4.0000000000000036E-2</v>
      </c>
      <c r="F25" s="681">
        <v>1.94</v>
      </c>
      <c r="G25" s="681">
        <v>1.9</v>
      </c>
      <c r="H25" s="682">
        <v>-4.0000000000000036E-2</v>
      </c>
      <c r="I25" s="681">
        <v>1.92</v>
      </c>
      <c r="J25" s="681">
        <v>1.88</v>
      </c>
      <c r="K25" s="683">
        <v>-4.0000000000000036E-2</v>
      </c>
    </row>
    <row r="26" spans="2:11" ht="30" customHeight="1">
      <c r="B26" s="680" t="s">
        <v>499</v>
      </c>
      <c r="C26" s="681">
        <v>1.94</v>
      </c>
      <c r="D26" s="681">
        <v>1.92</v>
      </c>
      <c r="E26" s="682">
        <v>-2.0000000000000018E-2</v>
      </c>
      <c r="F26" s="681">
        <v>1.93</v>
      </c>
      <c r="G26" s="681">
        <v>1.9</v>
      </c>
      <c r="H26" s="682">
        <v>-3.0000000000000027E-2</v>
      </c>
      <c r="I26" s="681">
        <v>1.92</v>
      </c>
      <c r="J26" s="681">
        <v>1.89</v>
      </c>
      <c r="K26" s="683">
        <v>-3.0000000000000027E-2</v>
      </c>
    </row>
    <row r="27" spans="2:11" ht="30" customHeight="1">
      <c r="B27" s="680" t="s">
        <v>500</v>
      </c>
      <c r="C27" s="681">
        <v>1.98</v>
      </c>
      <c r="D27" s="681">
        <v>1.96</v>
      </c>
      <c r="E27" s="682">
        <v>-2.0000000000000018E-2</v>
      </c>
      <c r="F27" s="681">
        <v>1.98</v>
      </c>
      <c r="G27" s="681">
        <v>1.95</v>
      </c>
      <c r="H27" s="682">
        <v>-3.0000000000000027E-2</v>
      </c>
      <c r="I27" s="681">
        <v>1.96</v>
      </c>
      <c r="J27" s="681">
        <v>1.94</v>
      </c>
      <c r="K27" s="683">
        <v>-2.0000000000000018E-2</v>
      </c>
    </row>
    <row r="28" spans="2:11" ht="30" customHeight="1">
      <c r="B28" s="680" t="s">
        <v>501</v>
      </c>
      <c r="C28" s="681">
        <v>1.98</v>
      </c>
      <c r="D28" s="681">
        <v>1.95</v>
      </c>
      <c r="E28" s="682">
        <v>-3.0000000000000027E-2</v>
      </c>
      <c r="F28" s="681">
        <v>1.96</v>
      </c>
      <c r="G28" s="681">
        <v>1.92</v>
      </c>
      <c r="H28" s="682">
        <v>-4.0000000000000036E-2</v>
      </c>
      <c r="I28" s="681">
        <v>2.54</v>
      </c>
      <c r="J28" s="681">
        <v>2.5</v>
      </c>
      <c r="K28" s="683">
        <v>-4.0000000000000036E-2</v>
      </c>
    </row>
    <row r="29" spans="2:11" ht="30" customHeight="1">
      <c r="B29" s="680" t="s">
        <v>502</v>
      </c>
      <c r="C29" s="681">
        <v>2.04</v>
      </c>
      <c r="D29" s="681">
        <v>1.94</v>
      </c>
      <c r="E29" s="682">
        <v>-0.10000000000000009</v>
      </c>
      <c r="F29" s="681">
        <v>2.04</v>
      </c>
      <c r="G29" s="681">
        <v>1.94</v>
      </c>
      <c r="H29" s="682">
        <v>-0.10000000000000009</v>
      </c>
      <c r="I29" s="681">
        <v>1.98</v>
      </c>
      <c r="J29" s="681">
        <v>1.88</v>
      </c>
      <c r="K29" s="683">
        <v>-0.10000000000000009</v>
      </c>
    </row>
    <row r="30" spans="2:11" ht="30" customHeight="1">
      <c r="B30" s="680" t="s">
        <v>503</v>
      </c>
      <c r="C30" s="681">
        <v>1.95</v>
      </c>
      <c r="D30" s="681">
        <v>1.92</v>
      </c>
      <c r="E30" s="682">
        <v>-3.0000000000000027E-2</v>
      </c>
      <c r="F30" s="681">
        <v>1.94</v>
      </c>
      <c r="G30" s="681">
        <v>1.91</v>
      </c>
      <c r="H30" s="682">
        <v>-3.0000000000000027E-2</v>
      </c>
      <c r="I30" s="681">
        <v>2.1</v>
      </c>
      <c r="J30" s="681">
        <v>2.08</v>
      </c>
      <c r="K30" s="683">
        <v>-2.0000000000000018E-2</v>
      </c>
    </row>
    <row r="31" spans="2:11" ht="30" customHeight="1" thickBot="1">
      <c r="B31" s="684" t="s">
        <v>504</v>
      </c>
      <c r="C31" s="685">
        <v>2</v>
      </c>
      <c r="D31" s="685">
        <v>1.97</v>
      </c>
      <c r="E31" s="686">
        <v>-3.0000000000000027E-2</v>
      </c>
      <c r="F31" s="685">
        <v>1.96</v>
      </c>
      <c r="G31" s="685">
        <v>1.93</v>
      </c>
      <c r="H31" s="686">
        <v>-3.0000000000000027E-2</v>
      </c>
      <c r="I31" s="685">
        <v>1.94</v>
      </c>
      <c r="J31" s="685">
        <v>1.92</v>
      </c>
      <c r="K31" s="687">
        <v>-2.0000000000000018E-2</v>
      </c>
    </row>
    <row r="32" spans="2:11" ht="16.5" customHeight="1">
      <c r="B32" s="688" t="s">
        <v>505</v>
      </c>
    </row>
    <row r="33" spans="11:11">
      <c r="K33" s="174" t="s">
        <v>70</v>
      </c>
    </row>
    <row r="34" spans="11:11">
      <c r="K34" s="33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338-F61C-410A-BD5E-800A212D7A23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9" customWidth="1"/>
    <col min="2" max="2" width="40.85546875" style="259" customWidth="1"/>
    <col min="3" max="5" width="20.7109375" style="259" customWidth="1"/>
    <col min="6" max="6" width="4.140625" style="259" customWidth="1"/>
    <col min="7" max="8" width="10.7109375" style="259" customWidth="1"/>
    <col min="9" max="16384" width="9.140625" style="259"/>
  </cols>
  <sheetData>
    <row r="2" spans="2:8" ht="14.25">
      <c r="E2" s="260"/>
    </row>
    <row r="3" spans="2:8" ht="13.9" customHeight="1" thickBot="1">
      <c r="B3" s="600"/>
      <c r="C3" s="600"/>
      <c r="D3" s="600"/>
      <c r="E3" s="600"/>
      <c r="F3" s="600"/>
      <c r="G3" s="600"/>
      <c r="H3" s="600"/>
    </row>
    <row r="4" spans="2:8" ht="19.899999999999999" customHeight="1" thickBot="1">
      <c r="B4" s="455" t="s">
        <v>506</v>
      </c>
      <c r="C4" s="456"/>
      <c r="D4" s="456"/>
      <c r="E4" s="457"/>
      <c r="F4" s="689"/>
      <c r="G4" s="689"/>
      <c r="H4" s="600"/>
    </row>
    <row r="5" spans="2:8" ht="22.9" customHeight="1">
      <c r="B5" s="690" t="s">
        <v>507</v>
      </c>
      <c r="C5" s="690"/>
      <c r="D5" s="690"/>
      <c r="E5" s="690"/>
      <c r="G5" s="600"/>
      <c r="H5" s="600"/>
    </row>
    <row r="6" spans="2:8" ht="15" customHeight="1">
      <c r="B6" s="691"/>
      <c r="C6" s="691"/>
      <c r="D6" s="691"/>
      <c r="E6" s="691"/>
      <c r="F6" s="264"/>
      <c r="G6" s="692"/>
      <c r="H6" s="600"/>
    </row>
    <row r="7" spans="2:8" ht="0.95" customHeight="1" thickBot="1">
      <c r="B7" s="692"/>
      <c r="C7" s="692"/>
      <c r="D7" s="692"/>
      <c r="E7" s="692"/>
      <c r="F7" s="692"/>
      <c r="G7" s="692"/>
      <c r="H7" s="600"/>
    </row>
    <row r="8" spans="2:8" ht="40.15" customHeight="1">
      <c r="B8" s="693" t="s">
        <v>508</v>
      </c>
      <c r="C8" s="603" t="s">
        <v>420</v>
      </c>
      <c r="D8" s="603" t="s">
        <v>421</v>
      </c>
      <c r="E8" s="694" t="s">
        <v>424</v>
      </c>
      <c r="F8" s="600"/>
      <c r="G8" s="600"/>
      <c r="H8" s="600"/>
    </row>
    <row r="9" spans="2:8" ht="12.95" customHeight="1">
      <c r="B9" s="695" t="s">
        <v>509</v>
      </c>
      <c r="C9" s="696">
        <v>126.59</v>
      </c>
      <c r="D9" s="696">
        <v>122.31</v>
      </c>
      <c r="E9" s="697">
        <v>-4.2800000000000011</v>
      </c>
      <c r="F9" s="600"/>
      <c r="G9" s="600"/>
      <c r="H9" s="600"/>
    </row>
    <row r="10" spans="2:8" ht="32.1" customHeight="1">
      <c r="B10" s="698" t="s">
        <v>510</v>
      </c>
      <c r="C10" s="699"/>
      <c r="D10" s="699"/>
      <c r="E10" s="700"/>
      <c r="F10" s="600"/>
      <c r="G10" s="600"/>
      <c r="H10" s="600"/>
    </row>
    <row r="11" spans="2:8" ht="12.95" customHeight="1">
      <c r="B11" s="695" t="s">
        <v>511</v>
      </c>
      <c r="C11" s="696">
        <v>192.03</v>
      </c>
      <c r="D11" s="696">
        <v>188.9</v>
      </c>
      <c r="E11" s="697">
        <v>-3.1299999999999955</v>
      </c>
      <c r="F11" s="600"/>
      <c r="G11" s="600"/>
      <c r="H11" s="600"/>
    </row>
    <row r="12" spans="2:8" ht="11.25" hidden="1" customHeight="1">
      <c r="B12" s="701"/>
      <c r="C12" s="702"/>
      <c r="D12" s="702"/>
      <c r="E12" s="703"/>
      <c r="F12" s="600"/>
      <c r="G12" s="600"/>
      <c r="H12" s="600"/>
    </row>
    <row r="13" spans="2:8" ht="32.1" customHeight="1">
      <c r="B13" s="698" t="s">
        <v>512</v>
      </c>
      <c r="C13" s="699"/>
      <c r="D13" s="699"/>
      <c r="E13" s="700"/>
      <c r="F13" s="600"/>
      <c r="G13" s="600"/>
      <c r="H13" s="600"/>
    </row>
    <row r="14" spans="2:8" ht="12.95" customHeight="1">
      <c r="B14" s="695" t="s">
        <v>513</v>
      </c>
      <c r="C14" s="696">
        <v>292.5</v>
      </c>
      <c r="D14" s="696">
        <v>272.5</v>
      </c>
      <c r="E14" s="697">
        <v>-20</v>
      </c>
      <c r="F14" s="600"/>
      <c r="G14" s="600"/>
      <c r="H14" s="600"/>
    </row>
    <row r="15" spans="2:8" ht="12.95" customHeight="1">
      <c r="B15" s="695" t="s">
        <v>514</v>
      </c>
      <c r="C15" s="696">
        <v>390</v>
      </c>
      <c r="D15" s="696">
        <v>390</v>
      </c>
      <c r="E15" s="697">
        <v>0</v>
      </c>
      <c r="F15" s="600"/>
      <c r="G15" s="600"/>
      <c r="H15" s="600"/>
    </row>
    <row r="16" spans="2:8" ht="12.95" customHeight="1" thickBot="1">
      <c r="B16" s="704" t="s">
        <v>515</v>
      </c>
      <c r="C16" s="705">
        <v>348.87</v>
      </c>
      <c r="D16" s="705">
        <v>328.78</v>
      </c>
      <c r="E16" s="706">
        <v>-20.090000000000032</v>
      </c>
      <c r="F16" s="600"/>
      <c r="G16" s="600"/>
      <c r="H16" s="600"/>
    </row>
    <row r="17" spans="2:8" ht="0.95" customHeight="1">
      <c r="B17" s="707">
        <v>5</v>
      </c>
      <c r="C17" s="707"/>
      <c r="D17" s="707"/>
      <c r="E17" s="707"/>
      <c r="F17" s="600"/>
      <c r="G17" s="600"/>
      <c r="H17" s="600"/>
    </row>
    <row r="18" spans="2:8" ht="21.95" customHeight="1" thickBot="1">
      <c r="B18" s="708"/>
      <c r="C18" s="708"/>
      <c r="D18" s="708"/>
      <c r="E18" s="708"/>
      <c r="F18" s="600"/>
      <c r="G18" s="600"/>
      <c r="H18" s="600"/>
    </row>
    <row r="19" spans="2:8" ht="14.45" customHeight="1" thickBot="1">
      <c r="B19" s="455" t="s">
        <v>516</v>
      </c>
      <c r="C19" s="456"/>
      <c r="D19" s="456"/>
      <c r="E19" s="457"/>
      <c r="F19" s="600"/>
      <c r="G19" s="600"/>
      <c r="H19" s="600"/>
    </row>
    <row r="20" spans="2:8" ht="21.75" customHeight="1">
      <c r="B20" s="690" t="s">
        <v>507</v>
      </c>
      <c r="C20" s="690"/>
      <c r="D20" s="690"/>
      <c r="E20" s="690"/>
      <c r="F20" s="600"/>
      <c r="G20" s="600"/>
      <c r="H20" s="600"/>
    </row>
    <row r="21" spans="2:8" ht="12" customHeight="1" thickBot="1">
      <c r="B21" s="709"/>
      <c r="C21" s="709"/>
      <c r="D21" s="709"/>
      <c r="E21" s="709"/>
      <c r="F21" s="600"/>
      <c r="G21" s="600"/>
      <c r="H21" s="600"/>
    </row>
    <row r="22" spans="2:8" ht="40.15" customHeight="1">
      <c r="B22" s="693" t="s">
        <v>517</v>
      </c>
      <c r="C22" s="603" t="s">
        <v>420</v>
      </c>
      <c r="D22" s="603" t="s">
        <v>421</v>
      </c>
      <c r="E22" s="694" t="s">
        <v>424</v>
      </c>
      <c r="F22" s="600"/>
      <c r="G22" s="600"/>
      <c r="H22" s="600"/>
    </row>
    <row r="23" spans="2:8" ht="12.75" customHeight="1">
      <c r="B23" s="695" t="s">
        <v>518</v>
      </c>
      <c r="C23" s="696">
        <v>552.86</v>
      </c>
      <c r="D23" s="696">
        <v>552.86</v>
      </c>
      <c r="E23" s="697">
        <v>0</v>
      </c>
      <c r="F23" s="600"/>
      <c r="G23" s="600"/>
      <c r="H23" s="600"/>
    </row>
    <row r="24" spans="2:8">
      <c r="B24" s="695" t="s">
        <v>519</v>
      </c>
      <c r="C24" s="696">
        <v>847.14</v>
      </c>
      <c r="D24" s="696">
        <v>847.14</v>
      </c>
      <c r="E24" s="697">
        <v>0</v>
      </c>
    </row>
    <row r="25" spans="2:8" ht="32.1" customHeight="1">
      <c r="B25" s="698" t="s">
        <v>512</v>
      </c>
      <c r="C25" s="710"/>
      <c r="D25" s="710"/>
      <c r="E25" s="711"/>
    </row>
    <row r="26" spans="2:8" ht="14.25" customHeight="1">
      <c r="B26" s="695" t="s">
        <v>520</v>
      </c>
      <c r="C26" s="696">
        <v>377.85</v>
      </c>
      <c r="D26" s="696">
        <v>371.34</v>
      </c>
      <c r="E26" s="697">
        <v>-6.5100000000000477</v>
      </c>
    </row>
    <row r="27" spans="2:8" ht="32.1" customHeight="1">
      <c r="B27" s="698" t="s">
        <v>521</v>
      </c>
      <c r="C27" s="710"/>
      <c r="D27" s="710"/>
      <c r="E27" s="712"/>
    </row>
    <row r="28" spans="2:8" ht="14.25" customHeight="1">
      <c r="B28" s="695" t="s">
        <v>522</v>
      </c>
      <c r="C28" s="713">
        <v>363.46</v>
      </c>
      <c r="D28" s="713">
        <v>362.52</v>
      </c>
      <c r="E28" s="697">
        <v>-0.93999999999999773</v>
      </c>
    </row>
    <row r="29" spans="2:8" ht="32.1" customHeight="1">
      <c r="B29" s="698" t="s">
        <v>523</v>
      </c>
      <c r="C29" s="714"/>
      <c r="D29" s="714"/>
      <c r="E29" s="711"/>
    </row>
    <row r="30" spans="2:8">
      <c r="B30" s="695" t="s">
        <v>524</v>
      </c>
      <c r="C30" s="715" t="s">
        <v>208</v>
      </c>
      <c r="D30" s="715" t="s">
        <v>208</v>
      </c>
      <c r="E30" s="716" t="s">
        <v>208</v>
      </c>
    </row>
    <row r="31" spans="2:8" ht="27.75" customHeight="1">
      <c r="B31" s="698" t="s">
        <v>525</v>
      </c>
      <c r="C31" s="714"/>
      <c r="D31" s="714"/>
      <c r="E31" s="711"/>
    </row>
    <row r="32" spans="2:8">
      <c r="B32" s="695" t="s">
        <v>526</v>
      </c>
      <c r="C32" s="696">
        <v>226.46</v>
      </c>
      <c r="D32" s="696">
        <v>226.07</v>
      </c>
      <c r="E32" s="697">
        <v>-0.39000000000001478</v>
      </c>
    </row>
    <row r="33" spans="2:5">
      <c r="B33" s="695" t="s">
        <v>527</v>
      </c>
      <c r="C33" s="696">
        <v>245.96</v>
      </c>
      <c r="D33" s="696">
        <v>245.44</v>
      </c>
      <c r="E33" s="697">
        <v>-0.52000000000001023</v>
      </c>
    </row>
    <row r="34" spans="2:5">
      <c r="B34" s="695" t="s">
        <v>528</v>
      </c>
      <c r="C34" s="713" t="s">
        <v>208</v>
      </c>
      <c r="D34" s="713" t="s">
        <v>208</v>
      </c>
      <c r="E34" s="717" t="s">
        <v>208</v>
      </c>
    </row>
    <row r="35" spans="2:5" ht="32.1" customHeight="1">
      <c r="B35" s="698" t="s">
        <v>529</v>
      </c>
      <c r="C35" s="710"/>
      <c r="D35" s="710"/>
      <c r="E35" s="712"/>
    </row>
    <row r="36" spans="2:5" ht="16.5" customHeight="1">
      <c r="B36" s="695" t="s">
        <v>530</v>
      </c>
      <c r="C36" s="696">
        <v>156.52000000000001</v>
      </c>
      <c r="D36" s="696">
        <v>156.52000000000001</v>
      </c>
      <c r="E36" s="697">
        <v>0</v>
      </c>
    </row>
    <row r="37" spans="2:5" ht="23.25" customHeight="1">
      <c r="B37" s="698" t="s">
        <v>531</v>
      </c>
      <c r="C37" s="710"/>
      <c r="D37" s="710"/>
      <c r="E37" s="712"/>
    </row>
    <row r="38" spans="2:5" ht="13.5" customHeight="1">
      <c r="B38" s="695" t="s">
        <v>532</v>
      </c>
      <c r="C38" s="696">
        <v>388.5</v>
      </c>
      <c r="D38" s="696">
        <v>388.5</v>
      </c>
      <c r="E38" s="697">
        <v>0</v>
      </c>
    </row>
    <row r="39" spans="2:5" ht="32.1" customHeight="1">
      <c r="B39" s="698" t="s">
        <v>533</v>
      </c>
      <c r="C39" s="710"/>
      <c r="D39" s="710"/>
      <c r="E39" s="711"/>
    </row>
    <row r="40" spans="2:5" ht="16.5" customHeight="1" thickBot="1">
      <c r="B40" s="704" t="s">
        <v>534</v>
      </c>
      <c r="C40" s="705">
        <v>121.74</v>
      </c>
      <c r="D40" s="705">
        <v>121.74</v>
      </c>
      <c r="E40" s="706">
        <v>0</v>
      </c>
    </row>
    <row r="41" spans="2:5">
      <c r="B41" s="259" t="s">
        <v>535</v>
      </c>
    </row>
    <row r="42" spans="2:5">
      <c r="C42" s="339"/>
      <c r="D42" s="339"/>
      <c r="E42" s="339"/>
    </row>
    <row r="43" spans="2:5" ht="13.15" customHeight="1" thickBot="1">
      <c r="B43" s="339"/>
      <c r="C43" s="339"/>
      <c r="D43" s="339"/>
      <c r="E43" s="339"/>
    </row>
    <row r="44" spans="2:5">
      <c r="B44" s="718"/>
      <c r="C44" s="576"/>
      <c r="D44" s="576"/>
      <c r="E44" s="719"/>
    </row>
    <row r="45" spans="2:5">
      <c r="B45" s="594"/>
      <c r="E45" s="720"/>
    </row>
    <row r="46" spans="2:5" ht="12.75" customHeight="1">
      <c r="B46" s="721" t="s">
        <v>536</v>
      </c>
      <c r="C46" s="722"/>
      <c r="D46" s="722"/>
      <c r="E46" s="723"/>
    </row>
    <row r="47" spans="2:5" ht="18" customHeight="1">
      <c r="B47" s="721"/>
      <c r="C47" s="722"/>
      <c r="D47" s="722"/>
      <c r="E47" s="723"/>
    </row>
    <row r="48" spans="2:5">
      <c r="B48" s="594"/>
      <c r="E48" s="720"/>
    </row>
    <row r="49" spans="2:5" ht="14.25">
      <c r="B49" s="724" t="s">
        <v>537</v>
      </c>
      <c r="C49" s="725"/>
      <c r="D49" s="725"/>
      <c r="E49" s="726"/>
    </row>
    <row r="50" spans="2:5">
      <c r="B50" s="594"/>
      <c r="E50" s="720"/>
    </row>
    <row r="51" spans="2:5">
      <c r="B51" s="594"/>
      <c r="E51" s="720"/>
    </row>
    <row r="52" spans="2:5" ht="12" thickBot="1">
      <c r="B52" s="727"/>
      <c r="C52" s="589"/>
      <c r="D52" s="589"/>
      <c r="E52" s="728"/>
    </row>
    <row r="55" spans="2:5">
      <c r="E55" s="174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54507798-3FB5-4DD2-8E8A-054AC56BCA4E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B8ED-7F19-4152-A18A-83C9245089FE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259.68</v>
      </c>
      <c r="E11" s="30">
        <v>256.2</v>
      </c>
      <c r="F11" s="31">
        <v>-3.4800000000000182</v>
      </c>
      <c r="G11" s="32">
        <v>-1.3401109057301284</v>
      </c>
    </row>
    <row r="12" spans="2:7" ht="20.100000000000001" customHeight="1">
      <c r="B12" s="28" t="s">
        <v>14</v>
      </c>
      <c r="C12" s="29" t="s">
        <v>16</v>
      </c>
      <c r="D12" s="30">
        <v>390</v>
      </c>
      <c r="E12" s="30">
        <v>418.41</v>
      </c>
      <c r="F12" s="31">
        <v>28.410000000000025</v>
      </c>
      <c r="G12" s="32">
        <v>7.2846153846153783</v>
      </c>
    </row>
    <row r="13" spans="2:7" ht="20.100000000000001" customHeight="1">
      <c r="B13" s="28" t="s">
        <v>14</v>
      </c>
      <c r="C13" s="29" t="s">
        <v>17</v>
      </c>
      <c r="D13" s="30">
        <v>240.35</v>
      </c>
      <c r="E13" s="30">
        <v>238.65</v>
      </c>
      <c r="F13" s="31">
        <v>-1.6999999999999886</v>
      </c>
      <c r="G13" s="32">
        <v>-0.70730185146661029</v>
      </c>
    </row>
    <row r="14" spans="2:7" ht="20.100000000000001" customHeight="1">
      <c r="B14" s="28" t="s">
        <v>14</v>
      </c>
      <c r="C14" s="29" t="s">
        <v>18</v>
      </c>
      <c r="D14" s="30">
        <v>247.96</v>
      </c>
      <c r="E14" s="30">
        <v>245.5</v>
      </c>
      <c r="F14" s="31">
        <v>-2.460000000000008</v>
      </c>
      <c r="G14" s="32">
        <v>-0.99209549927408602</v>
      </c>
    </row>
    <row r="15" spans="2:7" ht="20.100000000000001" customHeight="1" thickBot="1">
      <c r="B15" s="28" t="s">
        <v>14</v>
      </c>
      <c r="C15" s="29" t="s">
        <v>19</v>
      </c>
      <c r="D15" s="30">
        <v>261.22000000000003</v>
      </c>
      <c r="E15" s="30">
        <v>255.5</v>
      </c>
      <c r="F15" s="31">
        <v>-5.7200000000000273</v>
      </c>
      <c r="G15" s="32">
        <v>-2.1897251359007868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646.21</v>
      </c>
      <c r="E17" s="30">
        <v>646.41</v>
      </c>
      <c r="F17" s="31">
        <v>0.19999999999993179</v>
      </c>
      <c r="G17" s="37">
        <v>3.0949691276816793E-2</v>
      </c>
    </row>
    <row r="18" spans="2:12" ht="20.100000000000001" customHeight="1">
      <c r="B18" s="36" t="s">
        <v>21</v>
      </c>
      <c r="C18" s="29" t="s">
        <v>23</v>
      </c>
      <c r="D18" s="30">
        <v>558.71</v>
      </c>
      <c r="E18" s="30">
        <v>559.36</v>
      </c>
      <c r="F18" s="31">
        <v>0.64999999999997726</v>
      </c>
      <c r="G18" s="37">
        <v>0.11633942474628611</v>
      </c>
    </row>
    <row r="19" spans="2:12" ht="20.100000000000001" customHeight="1">
      <c r="B19" s="36" t="s">
        <v>24</v>
      </c>
      <c r="C19" s="29" t="s">
        <v>25</v>
      </c>
      <c r="D19" s="38">
        <v>1152.22</v>
      </c>
      <c r="E19" s="38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591.87</v>
      </c>
      <c r="E24" s="43">
        <v>598.51</v>
      </c>
      <c r="F24" s="31">
        <v>6.6399999999999864</v>
      </c>
      <c r="G24" s="44">
        <v>1.1218679777653904</v>
      </c>
    </row>
    <row r="25" spans="2:12" ht="20.100000000000001" customHeight="1">
      <c r="B25" s="28" t="s">
        <v>30</v>
      </c>
      <c r="C25" s="42" t="s">
        <v>32</v>
      </c>
      <c r="D25" s="43">
        <v>538.33000000000004</v>
      </c>
      <c r="E25" s="43">
        <v>540.41</v>
      </c>
      <c r="F25" s="31">
        <v>2.0799999999999272</v>
      </c>
      <c r="G25" s="44">
        <v>0.38638010142476276</v>
      </c>
    </row>
    <row r="26" spans="2:12" ht="20.100000000000001" customHeight="1" thickBot="1">
      <c r="B26" s="36" t="s">
        <v>30</v>
      </c>
      <c r="C26" s="42" t="s">
        <v>33</v>
      </c>
      <c r="D26" s="43">
        <v>427.06</v>
      </c>
      <c r="E26" s="43">
        <v>445.98200000000003</v>
      </c>
      <c r="F26" s="31">
        <v>18.922000000000025</v>
      </c>
      <c r="G26" s="44">
        <v>4.4307591439142158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305.5</v>
      </c>
      <c r="E28" s="48">
        <v>304.73200000000003</v>
      </c>
      <c r="F28" s="31">
        <v>-0.76799999999997226</v>
      </c>
      <c r="G28" s="49">
        <v>-0.25139116202944933</v>
      </c>
    </row>
    <row r="29" spans="2:12" ht="20.100000000000001" customHeight="1" thickBot="1">
      <c r="B29" s="46" t="s">
        <v>35</v>
      </c>
      <c r="C29" s="50" t="s">
        <v>37</v>
      </c>
      <c r="D29" s="51">
        <v>481.06</v>
      </c>
      <c r="E29" s="51">
        <v>481.87400000000002</v>
      </c>
      <c r="F29" s="31">
        <v>0.81400000000002137</v>
      </c>
      <c r="G29" s="52">
        <v>0.16920966199643317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332.43</v>
      </c>
      <c r="E31" s="43">
        <v>333.84</v>
      </c>
      <c r="F31" s="31">
        <v>1.4099999999999682</v>
      </c>
      <c r="G31" s="44">
        <v>0.42414944499593332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304.49</v>
      </c>
      <c r="E32" s="43">
        <v>306.24</v>
      </c>
      <c r="F32" s="31">
        <v>1.75</v>
      </c>
      <c r="G32" s="44">
        <v>0.57473151827646518</v>
      </c>
    </row>
    <row r="33" spans="2:17" ht="20.100000000000001" customHeight="1">
      <c r="B33" s="46" t="s">
        <v>30</v>
      </c>
      <c r="C33" s="54" t="s">
        <v>42</v>
      </c>
      <c r="D33" s="55">
        <v>308.88</v>
      </c>
      <c r="E33" s="55">
        <v>309.36</v>
      </c>
      <c r="F33" s="31">
        <v>0.48000000000001819</v>
      </c>
      <c r="G33" s="44">
        <v>0.15540015540015872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886.81</v>
      </c>
      <c r="E35" s="57">
        <v>882.98</v>
      </c>
      <c r="F35" s="31">
        <v>-3.8299999999999272</v>
      </c>
      <c r="G35" s="58">
        <v>-0.43188507121028863</v>
      </c>
    </row>
    <row r="36" spans="2:17" ht="20.100000000000001" customHeight="1" thickBot="1">
      <c r="B36" s="46" t="s">
        <v>21</v>
      </c>
      <c r="C36" s="50" t="s">
        <v>45</v>
      </c>
      <c r="D36" s="51">
        <v>393.53</v>
      </c>
      <c r="E36" s="51">
        <v>390.48</v>
      </c>
      <c r="F36" s="31">
        <v>-3.0499999999999545</v>
      </c>
      <c r="G36" s="52">
        <v>-0.77503621070819406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38.159999999999997</v>
      </c>
      <c r="E38" s="30">
        <v>38.409999999999997</v>
      </c>
      <c r="F38" s="31">
        <v>0.25</v>
      </c>
      <c r="G38" s="65">
        <v>0.65513626834381</v>
      </c>
    </row>
    <row r="39" spans="2:17" ht="20.100000000000001" customHeight="1" thickBot="1">
      <c r="B39" s="66" t="s">
        <v>47</v>
      </c>
      <c r="C39" s="67" t="s">
        <v>49</v>
      </c>
      <c r="D39" s="68">
        <v>36.72</v>
      </c>
      <c r="E39" s="68">
        <v>36.96</v>
      </c>
      <c r="F39" s="31">
        <v>0.24000000000000199</v>
      </c>
      <c r="G39" s="44">
        <v>0.65359477124182774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784.36</v>
      </c>
      <c r="E41" s="74">
        <v>818.56</v>
      </c>
      <c r="F41" s="31">
        <v>34.199999999999932</v>
      </c>
      <c r="G41" s="65">
        <v>4.3602427456780077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701.95</v>
      </c>
      <c r="E42" s="55">
        <v>751.28</v>
      </c>
      <c r="F42" s="31">
        <v>49.329999999999927</v>
      </c>
      <c r="G42" s="44">
        <v>7.0275660659591068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685.63</v>
      </c>
      <c r="E43" s="55">
        <v>714.21</v>
      </c>
      <c r="F43" s="31">
        <v>28.580000000000041</v>
      </c>
      <c r="G43" s="76">
        <v>4.1684290360690142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616.69000000000005</v>
      </c>
      <c r="E44" s="55">
        <v>718.66</v>
      </c>
      <c r="F44" s="31">
        <v>101.96999999999991</v>
      </c>
      <c r="G44" s="76">
        <v>16.535050025134169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210.17</v>
      </c>
      <c r="E45" s="55">
        <v>208.87</v>
      </c>
      <c r="F45" s="31">
        <v>-1.2999999999999829</v>
      </c>
      <c r="G45" s="76">
        <v>-0.61854689061235035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309.70999999999998</v>
      </c>
      <c r="E46" s="55">
        <v>308.72000000000003</v>
      </c>
      <c r="F46" s="31">
        <v>-0.98999999999995225</v>
      </c>
      <c r="G46" s="76">
        <v>-0.31965386974910359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120.61</v>
      </c>
      <c r="E48" s="74">
        <v>114.27</v>
      </c>
      <c r="F48" s="31">
        <v>-6.3400000000000034</v>
      </c>
      <c r="G48" s="79">
        <v>-5.2566122212088544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135.69</v>
      </c>
      <c r="E49" s="82">
        <v>133.72999999999999</v>
      </c>
      <c r="F49" s="31">
        <v>-1.960000000000008</v>
      </c>
      <c r="G49" s="83">
        <v>-1.4444690102439495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119.45</v>
      </c>
      <c r="E51" s="86">
        <v>122.17999999999999</v>
      </c>
      <c r="F51" s="87">
        <v>2.7299999999999898</v>
      </c>
      <c r="G51" s="88">
        <v>2.2854750941816633</v>
      </c>
      <c r="K51" s="90"/>
      <c r="L51" s="90"/>
    </row>
    <row r="52" spans="2:12" s="89" customFormat="1" ht="20.100000000000001" customHeight="1">
      <c r="B52" s="91"/>
      <c r="C52" s="92"/>
      <c r="D52" s="93"/>
      <c r="E52" s="93"/>
      <c r="F52" s="93"/>
      <c r="G52" s="94"/>
    </row>
    <row r="53" spans="2:12" s="89" customFormat="1" ht="20.100000000000001" customHeight="1">
      <c r="B53" s="95" t="s">
        <v>65</v>
      </c>
      <c r="C53" s="96"/>
      <c r="F53" s="96"/>
      <c r="G53" s="96"/>
    </row>
    <row r="54" spans="2:12" s="89" customFormat="1" ht="20.100000000000001" customHeight="1">
      <c r="B54" s="97" t="s">
        <v>66</v>
      </c>
      <c r="C54" s="96"/>
      <c r="D54" s="96"/>
      <c r="E54" s="96"/>
      <c r="F54" s="96"/>
      <c r="G54" s="96"/>
    </row>
    <row r="55" spans="2:12" s="89" customFormat="1" ht="20.100000000000001" customHeight="1">
      <c r="B55" s="97" t="s">
        <v>67</v>
      </c>
      <c r="C55" s="96"/>
      <c r="D55" s="96"/>
      <c r="E55" s="96"/>
      <c r="F55" s="96"/>
      <c r="G55" s="96"/>
    </row>
    <row r="56" spans="2:12" s="89" customFormat="1" ht="20.100000000000001" customHeight="1">
      <c r="B56" s="97" t="s">
        <v>68</v>
      </c>
      <c r="C56" s="96"/>
      <c r="D56" s="96"/>
      <c r="E56" s="96"/>
      <c r="F56" s="96"/>
      <c r="G56" s="96"/>
    </row>
    <row r="57" spans="2:12" s="89" customFormat="1" ht="26.25" customHeight="1">
      <c r="B57" s="97"/>
      <c r="C57" s="96"/>
      <c r="D57" s="96"/>
      <c r="E57" s="96"/>
      <c r="F57" s="96"/>
      <c r="G57" s="96"/>
    </row>
    <row r="58" spans="2:12" s="89" customFormat="1" ht="48.75" customHeight="1">
      <c r="B58" s="98" t="s">
        <v>69</v>
      </c>
      <c r="C58" s="98"/>
      <c r="D58" s="98"/>
      <c r="E58" s="98"/>
      <c r="F58" s="98"/>
      <c r="G58" s="98"/>
    </row>
    <row r="59" spans="2:12" s="89" customFormat="1" ht="12" customHeight="1">
      <c r="B59" s="1"/>
      <c r="C59" s="1"/>
      <c r="D59" s="1"/>
      <c r="E59" s="1"/>
      <c r="F59" s="1"/>
      <c r="G59" s="1"/>
      <c r="H59" s="93"/>
    </row>
    <row r="60" spans="2:12" s="89" customFormat="1" ht="12" customHeight="1">
      <c r="B60" s="1"/>
      <c r="C60" s="1"/>
      <c r="D60" s="1"/>
      <c r="E60" s="1"/>
      <c r="F60" s="1"/>
      <c r="G60" s="1"/>
      <c r="H60" s="93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9"/>
      <c r="E63" s="99"/>
      <c r="F63" s="100"/>
      <c r="G63" s="100"/>
      <c r="I63" s="45"/>
    </row>
    <row r="64" spans="2:12" ht="13.5" customHeight="1">
      <c r="B64" s="101"/>
      <c r="C64" s="102"/>
      <c r="D64" s="103"/>
      <c r="E64" s="103"/>
      <c r="F64" s="104"/>
      <c r="G64" s="103"/>
      <c r="I64" s="45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116"/>
      <c r="E81" s="116"/>
      <c r="F81" s="116"/>
      <c r="G81" s="116"/>
    </row>
    <row r="82" spans="2:8" ht="15" customHeight="1">
      <c r="B82" s="112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</row>
    <row r="86" spans="2:8" ht="12" customHeight="1"/>
    <row r="87" spans="2:8" ht="15" customHeight="1"/>
    <row r="88" spans="2:8" ht="13.5" customHeight="1">
      <c r="E88" s="119"/>
      <c r="G88" s="120" t="s">
        <v>70</v>
      </c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F023-75A6-4486-A4F1-C18B3C3CED23}">
  <sheetPr>
    <pageSetUpPr fitToPage="1"/>
  </sheetPr>
  <dimension ref="B1:K8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2" t="s">
        <v>3</v>
      </c>
      <c r="D4" s="123" t="s">
        <v>4</v>
      </c>
      <c r="E4" s="123" t="s">
        <v>5</v>
      </c>
      <c r="F4" s="13" t="s">
        <v>6</v>
      </c>
      <c r="G4" s="14" t="s">
        <v>6</v>
      </c>
    </row>
    <row r="5" spans="2:7" ht="14.25">
      <c r="B5" s="15"/>
      <c r="C5" s="124" t="s">
        <v>7</v>
      </c>
      <c r="D5" s="125" t="s">
        <v>72</v>
      </c>
      <c r="E5" s="125" t="s">
        <v>73</v>
      </c>
      <c r="F5" s="18" t="s">
        <v>10</v>
      </c>
      <c r="G5" s="19" t="s">
        <v>10</v>
      </c>
    </row>
    <row r="6" spans="2:7" ht="15" thickBot="1">
      <c r="B6" s="126"/>
      <c r="C6" s="127"/>
      <c r="D6" s="20">
        <v>2023</v>
      </c>
      <c r="E6" s="20">
        <v>2023</v>
      </c>
      <c r="F6" s="128" t="s">
        <v>11</v>
      </c>
      <c r="G6" s="129" t="s">
        <v>12</v>
      </c>
    </row>
    <row r="7" spans="2:7" ht="20.100000000000001" customHeight="1" thickBot="1">
      <c r="B7" s="59"/>
      <c r="C7" s="77" t="s">
        <v>74</v>
      </c>
      <c r="D7" s="130"/>
      <c r="E7" s="130"/>
      <c r="F7" s="131"/>
      <c r="G7" s="132"/>
    </row>
    <row r="8" spans="2:7" ht="20.100000000000001" customHeight="1">
      <c r="B8" s="133" t="s">
        <v>14</v>
      </c>
      <c r="C8" s="134" t="s">
        <v>75</v>
      </c>
      <c r="D8" s="135">
        <v>46.74</v>
      </c>
      <c r="E8" s="135">
        <v>46.245186406209214</v>
      </c>
      <c r="F8" s="136">
        <v>-0.49481359379078782</v>
      </c>
      <c r="G8" s="137">
        <v>-1.0586512490175153</v>
      </c>
    </row>
    <row r="9" spans="2:7" ht="20.100000000000001" customHeight="1">
      <c r="B9" s="133" t="s">
        <v>14</v>
      </c>
      <c r="C9" s="134" t="s">
        <v>76</v>
      </c>
      <c r="D9" s="135">
        <v>25</v>
      </c>
      <c r="E9" s="135">
        <v>24.999999999999996</v>
      </c>
      <c r="F9" s="136">
        <v>0</v>
      </c>
      <c r="G9" s="137">
        <v>-1.4210854715202004E-14</v>
      </c>
    </row>
    <row r="10" spans="2:7" ht="20.100000000000001" customHeight="1">
      <c r="B10" s="133" t="s">
        <v>14</v>
      </c>
      <c r="C10" s="134" t="s">
        <v>77</v>
      </c>
      <c r="D10" s="135">
        <v>27.68</v>
      </c>
      <c r="E10" s="135">
        <v>26.962499999999999</v>
      </c>
      <c r="F10" s="136">
        <v>-0.71750000000000114</v>
      </c>
      <c r="G10" s="137">
        <v>-2.592124277456648</v>
      </c>
    </row>
    <row r="11" spans="2:7" ht="20.100000000000001" customHeight="1">
      <c r="B11" s="133" t="s">
        <v>14</v>
      </c>
      <c r="C11" s="138" t="s">
        <v>78</v>
      </c>
      <c r="D11" s="135">
        <v>27.68</v>
      </c>
      <c r="E11" s="135">
        <v>26.962499999999999</v>
      </c>
      <c r="F11" s="136">
        <v>-0.71750000000000114</v>
      </c>
      <c r="G11" s="137">
        <v>-2.592124277456648</v>
      </c>
    </row>
    <row r="12" spans="2:7" ht="20.100000000000001" customHeight="1">
      <c r="B12" s="133" t="s">
        <v>14</v>
      </c>
      <c r="C12" s="134" t="s">
        <v>79</v>
      </c>
      <c r="D12" s="135">
        <v>26.05</v>
      </c>
      <c r="E12" s="135">
        <v>26.023809523809522</v>
      </c>
      <c r="F12" s="136">
        <v>-2.6190476190478762E-2</v>
      </c>
      <c r="G12" s="137">
        <v>-0.10053925600951175</v>
      </c>
    </row>
    <row r="13" spans="2:7" ht="20.100000000000001" customHeight="1">
      <c r="B13" s="133" t="s">
        <v>14</v>
      </c>
      <c r="C13" s="138" t="s">
        <v>80</v>
      </c>
      <c r="D13" s="135">
        <v>23.98</v>
      </c>
      <c r="E13" s="135">
        <v>23.976190476190478</v>
      </c>
      <c r="F13" s="136">
        <v>-3.8095238095223749E-3</v>
      </c>
      <c r="G13" s="137">
        <v>-1.5886254418362E-2</v>
      </c>
    </row>
    <row r="14" spans="2:7" ht="20.100000000000001" customHeight="1">
      <c r="B14" s="133" t="s">
        <v>14</v>
      </c>
      <c r="C14" s="134" t="s">
        <v>81</v>
      </c>
      <c r="D14" s="135">
        <v>30.73</v>
      </c>
      <c r="E14" s="135">
        <v>31.745980568921752</v>
      </c>
      <c r="F14" s="136">
        <v>1.0159805689217514</v>
      </c>
      <c r="G14" s="137">
        <v>3.306152193041811</v>
      </c>
    </row>
    <row r="15" spans="2:7" ht="20.100000000000001" customHeight="1">
      <c r="B15" s="133" t="s">
        <v>14</v>
      </c>
      <c r="C15" s="134" t="s">
        <v>82</v>
      </c>
      <c r="D15" s="135">
        <v>74.13</v>
      </c>
      <c r="E15" s="135">
        <v>78.453643210876578</v>
      </c>
      <c r="F15" s="136">
        <v>4.3236432108765825</v>
      </c>
      <c r="G15" s="137">
        <v>5.8325147860199422</v>
      </c>
    </row>
    <row r="16" spans="2:7" ht="20.100000000000001" customHeight="1">
      <c r="B16" s="133" t="s">
        <v>14</v>
      </c>
      <c r="C16" s="134" t="s">
        <v>83</v>
      </c>
      <c r="D16" s="135">
        <v>63.86</v>
      </c>
      <c r="E16" s="135">
        <v>63.238500000000002</v>
      </c>
      <c r="F16" s="136">
        <v>-0.6214999999999975</v>
      </c>
      <c r="G16" s="137">
        <v>-0.97322267460067735</v>
      </c>
    </row>
    <row r="17" spans="2:7" ht="20.100000000000001" customHeight="1">
      <c r="B17" s="133" t="s">
        <v>14</v>
      </c>
      <c r="C17" s="134" t="s">
        <v>84</v>
      </c>
      <c r="D17" s="135">
        <v>70.61</v>
      </c>
      <c r="E17" s="135">
        <v>76.405026761148008</v>
      </c>
      <c r="F17" s="136">
        <v>5.7950267611480086</v>
      </c>
      <c r="G17" s="137">
        <v>8.2070907253193752</v>
      </c>
    </row>
    <row r="18" spans="2:7" ht="20.100000000000001" customHeight="1">
      <c r="B18" s="133" t="s">
        <v>14</v>
      </c>
      <c r="C18" s="134" t="s">
        <v>85</v>
      </c>
      <c r="D18" s="135">
        <v>98.17</v>
      </c>
      <c r="E18" s="135">
        <v>87.748323311748379</v>
      </c>
      <c r="F18" s="136">
        <v>-10.421676688251623</v>
      </c>
      <c r="G18" s="137">
        <v>-10.615948546655417</v>
      </c>
    </row>
    <row r="19" spans="2:7" ht="20.100000000000001" customHeight="1">
      <c r="B19" s="133" t="s">
        <v>14</v>
      </c>
      <c r="C19" s="134" t="s">
        <v>86</v>
      </c>
      <c r="D19" s="135">
        <v>62.24</v>
      </c>
      <c r="E19" s="135">
        <v>56.496798389436961</v>
      </c>
      <c r="F19" s="136">
        <v>-5.743201610563041</v>
      </c>
      <c r="G19" s="137">
        <v>-9.2275090144007663</v>
      </c>
    </row>
    <row r="20" spans="2:7" ht="20.100000000000001" customHeight="1">
      <c r="B20" s="133" t="s">
        <v>14</v>
      </c>
      <c r="C20" s="134" t="s">
        <v>87</v>
      </c>
      <c r="D20" s="135">
        <v>73.95</v>
      </c>
      <c r="E20" s="135">
        <v>72.730126706595541</v>
      </c>
      <c r="F20" s="136">
        <v>-1.2198732934044614</v>
      </c>
      <c r="G20" s="137">
        <v>-1.6495920127173349</v>
      </c>
    </row>
    <row r="21" spans="2:7" ht="20.100000000000001" customHeight="1">
      <c r="B21" s="133" t="s">
        <v>14</v>
      </c>
      <c r="C21" s="134" t="s">
        <v>88</v>
      </c>
      <c r="D21" s="135">
        <v>72.363856124870026</v>
      </c>
      <c r="E21" s="135">
        <v>75</v>
      </c>
      <c r="F21" s="136">
        <v>2.6361438751299744</v>
      </c>
      <c r="G21" s="137">
        <v>3.642901327122587</v>
      </c>
    </row>
    <row r="22" spans="2:7" ht="20.100000000000001" customHeight="1">
      <c r="B22" s="133" t="s">
        <v>14</v>
      </c>
      <c r="C22" s="134" t="s">
        <v>89</v>
      </c>
      <c r="D22" s="135">
        <v>64.8</v>
      </c>
      <c r="E22" s="135">
        <v>64.956518028902238</v>
      </c>
      <c r="F22" s="136">
        <v>0.15651802890224076</v>
      </c>
      <c r="G22" s="137">
        <v>0.2415401680590179</v>
      </c>
    </row>
    <row r="23" spans="2:7" ht="20.100000000000001" customHeight="1">
      <c r="B23" s="133" t="s">
        <v>14</v>
      </c>
      <c r="C23" s="134" t="s">
        <v>90</v>
      </c>
      <c r="D23" s="135">
        <v>837.76</v>
      </c>
      <c r="E23" s="139">
        <v>1004.4</v>
      </c>
      <c r="F23" s="136">
        <v>166.64</v>
      </c>
      <c r="G23" s="137">
        <v>19.891138273491222</v>
      </c>
    </row>
    <row r="24" spans="2:7" ht="20.100000000000001" customHeight="1">
      <c r="B24" s="133" t="s">
        <v>14</v>
      </c>
      <c r="C24" s="134" t="s">
        <v>91</v>
      </c>
      <c r="D24" s="135">
        <v>139.08000000000001</v>
      </c>
      <c r="E24" s="135">
        <v>158.20745036269852</v>
      </c>
      <c r="F24" s="136">
        <v>19.127450362698511</v>
      </c>
      <c r="G24" s="137">
        <v>13.752840352817458</v>
      </c>
    </row>
    <row r="25" spans="2:7" ht="20.100000000000001" customHeight="1">
      <c r="B25" s="133" t="s">
        <v>14</v>
      </c>
      <c r="C25" s="134" t="s">
        <v>92</v>
      </c>
      <c r="D25" s="135">
        <v>34.96</v>
      </c>
      <c r="E25" s="135">
        <v>24.92</v>
      </c>
      <c r="F25" s="136">
        <v>-10.039999999999999</v>
      </c>
      <c r="G25" s="137">
        <v>-28.71853546910755</v>
      </c>
    </row>
    <row r="26" spans="2:7" ht="20.100000000000001" customHeight="1">
      <c r="B26" s="133" t="s">
        <v>14</v>
      </c>
      <c r="C26" s="134" t="s">
        <v>93</v>
      </c>
      <c r="D26" s="135">
        <v>65.88</v>
      </c>
      <c r="E26" s="135">
        <v>70.584132260456784</v>
      </c>
      <c r="F26" s="136">
        <v>4.7041322604567881</v>
      </c>
      <c r="G26" s="137">
        <v>7.1404557687565102</v>
      </c>
    </row>
    <row r="27" spans="2:7" ht="20.100000000000001" customHeight="1" thickBot="1">
      <c r="B27" s="133" t="s">
        <v>14</v>
      </c>
      <c r="C27" s="134" t="s">
        <v>94</v>
      </c>
      <c r="D27" s="135">
        <v>105.04</v>
      </c>
      <c r="E27" s="135">
        <v>97.571408711455916</v>
      </c>
      <c r="F27" s="136">
        <v>-7.4685912885440899</v>
      </c>
      <c r="G27" s="137">
        <v>-7.1102354232141067</v>
      </c>
    </row>
    <row r="28" spans="2:7" ht="20.100000000000001" customHeight="1" thickBot="1">
      <c r="B28" s="59"/>
      <c r="C28" s="77" t="s">
        <v>95</v>
      </c>
      <c r="D28" s="140"/>
      <c r="E28" s="140"/>
      <c r="F28" s="141"/>
      <c r="G28" s="142"/>
    </row>
    <row r="29" spans="2:7" ht="20.100000000000001" customHeight="1">
      <c r="B29" s="143" t="s">
        <v>14</v>
      </c>
      <c r="C29" s="144" t="s">
        <v>96</v>
      </c>
      <c r="D29" s="145">
        <v>105.60509563700225</v>
      </c>
      <c r="E29" s="145">
        <v>106.33016696952035</v>
      </c>
      <c r="F29" s="146">
        <v>0.72507133251809819</v>
      </c>
      <c r="G29" s="147">
        <v>0.68658744935035543</v>
      </c>
    </row>
    <row r="30" spans="2:7" ht="20.100000000000001" customHeight="1">
      <c r="B30" s="148" t="s">
        <v>14</v>
      </c>
      <c r="C30" s="149" t="s">
        <v>97</v>
      </c>
      <c r="D30" s="31">
        <v>177.01385189756598</v>
      </c>
      <c r="E30" s="31">
        <v>180.17025327755584</v>
      </c>
      <c r="F30" s="146">
        <v>3.1564013799898589</v>
      </c>
      <c r="G30" s="147">
        <v>1.7831380686616569</v>
      </c>
    </row>
    <row r="31" spans="2:7" ht="20.100000000000001" customHeight="1">
      <c r="B31" s="148" t="s">
        <v>14</v>
      </c>
      <c r="C31" s="149" t="s">
        <v>98</v>
      </c>
      <c r="D31" s="31">
        <v>56.21</v>
      </c>
      <c r="E31" s="31">
        <v>61.817491427747576</v>
      </c>
      <c r="F31" s="146">
        <v>5.6074914277475756</v>
      </c>
      <c r="G31" s="147">
        <v>9.9759676707838025</v>
      </c>
    </row>
    <row r="32" spans="2:7" ht="20.100000000000001" customHeight="1">
      <c r="B32" s="148" t="s">
        <v>14</v>
      </c>
      <c r="C32" s="149" t="s">
        <v>99</v>
      </c>
      <c r="D32" s="31">
        <v>63.763330368195476</v>
      </c>
      <c r="E32" s="31">
        <v>58.953328315407724</v>
      </c>
      <c r="F32" s="146">
        <v>-4.8100020527877518</v>
      </c>
      <c r="G32" s="147">
        <v>-7.5435238796544013</v>
      </c>
    </row>
    <row r="33" spans="2:10" ht="20.100000000000001" customHeight="1">
      <c r="B33" s="148" t="s">
        <v>14</v>
      </c>
      <c r="C33" s="149" t="s">
        <v>100</v>
      </c>
      <c r="D33" s="31">
        <v>45.372101049085927</v>
      </c>
      <c r="E33" s="31">
        <v>45.98042800220945</v>
      </c>
      <c r="F33" s="146">
        <v>0.60832695312352314</v>
      </c>
      <c r="G33" s="147">
        <v>1.3407511203093634</v>
      </c>
    </row>
    <row r="34" spans="2:10" ht="20.100000000000001" customHeight="1">
      <c r="B34" s="148" t="s">
        <v>14</v>
      </c>
      <c r="C34" s="149" t="s">
        <v>101</v>
      </c>
      <c r="D34" s="31">
        <v>158.95062300497978</v>
      </c>
      <c r="E34" s="31">
        <v>157.65864113149996</v>
      </c>
      <c r="F34" s="146">
        <v>-1.2919818734798127</v>
      </c>
      <c r="G34" s="147">
        <v>-0.81281963483674247</v>
      </c>
    </row>
    <row r="35" spans="2:10" ht="20.100000000000001" customHeight="1">
      <c r="B35" s="148" t="s">
        <v>14</v>
      </c>
      <c r="C35" s="149" t="s">
        <v>102</v>
      </c>
      <c r="D35" s="31">
        <v>35</v>
      </c>
      <c r="E35" s="31">
        <v>35</v>
      </c>
      <c r="F35" s="146">
        <v>0</v>
      </c>
      <c r="G35" s="147">
        <v>0</v>
      </c>
    </row>
    <row r="36" spans="2:10" ht="20.100000000000001" customHeight="1">
      <c r="B36" s="148" t="s">
        <v>14</v>
      </c>
      <c r="C36" s="149" t="s">
        <v>103</v>
      </c>
      <c r="D36" s="31">
        <v>183.02</v>
      </c>
      <c r="E36" s="31">
        <v>186.63341997060087</v>
      </c>
      <c r="F36" s="146">
        <v>3.6134199706008587</v>
      </c>
      <c r="G36" s="147">
        <v>1.9743306581799089</v>
      </c>
    </row>
    <row r="37" spans="2:10" ht="20.100000000000001" customHeight="1">
      <c r="B37" s="148" t="s">
        <v>14</v>
      </c>
      <c r="C37" s="149" t="s">
        <v>104</v>
      </c>
      <c r="D37" s="31">
        <v>25.021149889691969</v>
      </c>
      <c r="E37" s="31">
        <v>26.882267060821722</v>
      </c>
      <c r="F37" s="146">
        <v>1.8611171711297523</v>
      </c>
      <c r="G37" s="147">
        <v>7.4381760204253595</v>
      </c>
    </row>
    <row r="38" spans="2:10" ht="20.100000000000001" customHeight="1">
      <c r="B38" s="148" t="s">
        <v>14</v>
      </c>
      <c r="C38" s="149" t="s">
        <v>105</v>
      </c>
      <c r="D38" s="31">
        <v>45.890551982960403</v>
      </c>
      <c r="E38" s="31">
        <v>40.161226014871417</v>
      </c>
      <c r="F38" s="146">
        <v>-5.7293259680889861</v>
      </c>
      <c r="G38" s="147">
        <v>-12.484761504320844</v>
      </c>
    </row>
    <row r="39" spans="2:10" ht="20.100000000000001" customHeight="1">
      <c r="B39" s="148" t="s">
        <v>14</v>
      </c>
      <c r="C39" s="149" t="s">
        <v>106</v>
      </c>
      <c r="D39" s="31">
        <v>114.34879153362955</v>
      </c>
      <c r="E39" s="31">
        <v>117.17227775303893</v>
      </c>
      <c r="F39" s="146">
        <v>2.8234862194093751</v>
      </c>
      <c r="G39" s="147">
        <v>2.4691876333288576</v>
      </c>
    </row>
    <row r="40" spans="2:10" ht="20.100000000000001" customHeight="1">
      <c r="B40" s="148" t="s">
        <v>14</v>
      </c>
      <c r="C40" s="149" t="s">
        <v>107</v>
      </c>
      <c r="D40" s="31">
        <v>56.65357431261711</v>
      </c>
      <c r="E40" s="31">
        <v>63.601886438015022</v>
      </c>
      <c r="F40" s="146">
        <v>6.9483121253979121</v>
      </c>
      <c r="G40" s="147">
        <v>12.264560903177625</v>
      </c>
    </row>
    <row r="41" spans="2:10" ht="20.100000000000001" customHeight="1">
      <c r="B41" s="148" t="s">
        <v>14</v>
      </c>
      <c r="C41" s="149" t="s">
        <v>108</v>
      </c>
      <c r="D41" s="31">
        <v>77.486208898085437</v>
      </c>
      <c r="E41" s="31">
        <v>75.732334318464794</v>
      </c>
      <c r="F41" s="146">
        <v>-1.7538745796206427</v>
      </c>
      <c r="G41" s="147">
        <v>-2.2634667569392235</v>
      </c>
    </row>
    <row r="42" spans="2:10" ht="20.100000000000001" customHeight="1">
      <c r="B42" s="148" t="s">
        <v>14</v>
      </c>
      <c r="C42" s="149" t="s">
        <v>109</v>
      </c>
      <c r="D42" s="31">
        <v>33.503895982740474</v>
      </c>
      <c r="E42" s="31">
        <v>27.352741505331078</v>
      </c>
      <c r="F42" s="146">
        <v>-6.1511544774093956</v>
      </c>
      <c r="G42" s="147">
        <v>-18.359519981133431</v>
      </c>
    </row>
    <row r="43" spans="2:10" ht="20.100000000000001" customHeight="1">
      <c r="B43" s="148" t="s">
        <v>14</v>
      </c>
      <c r="C43" s="149" t="s">
        <v>110</v>
      </c>
      <c r="D43" s="31">
        <v>173.69</v>
      </c>
      <c r="E43" s="31">
        <v>254.99999999999997</v>
      </c>
      <c r="F43" s="146">
        <v>81.309999999999974</v>
      </c>
      <c r="G43" s="147">
        <v>46.813288041913722</v>
      </c>
    </row>
    <row r="44" spans="2:10" ht="20.100000000000001" customHeight="1">
      <c r="B44" s="148" t="s">
        <v>14</v>
      </c>
      <c r="C44" s="149" t="s">
        <v>111</v>
      </c>
      <c r="D44" s="31">
        <v>73.096780531949989</v>
      </c>
      <c r="E44" s="31">
        <v>74.587325055751236</v>
      </c>
      <c r="F44" s="146">
        <v>1.4905445238012476</v>
      </c>
      <c r="G44" s="147">
        <v>2.0391384038449445</v>
      </c>
    </row>
    <row r="45" spans="2:10" ht="20.100000000000001" customHeight="1">
      <c r="B45" s="148" t="s">
        <v>14</v>
      </c>
      <c r="C45" s="149" t="s">
        <v>112</v>
      </c>
      <c r="D45" s="31">
        <v>29.475087858964756</v>
      </c>
      <c r="E45" s="31">
        <v>29.475087858964756</v>
      </c>
      <c r="F45" s="146">
        <v>0</v>
      </c>
      <c r="G45" s="147">
        <v>0</v>
      </c>
    </row>
    <row r="46" spans="2:10" ht="20.100000000000001" customHeight="1" thickBot="1">
      <c r="B46" s="150" t="s">
        <v>14</v>
      </c>
      <c r="C46" s="151" t="s">
        <v>113</v>
      </c>
      <c r="D46" s="152">
        <v>32.5</v>
      </c>
      <c r="E46" s="152">
        <v>33.574167366956104</v>
      </c>
      <c r="F46" s="153">
        <v>1.0741673669561038</v>
      </c>
      <c r="G46" s="154">
        <v>3.3051303598649326</v>
      </c>
    </row>
    <row r="47" spans="2:10" ht="15" customHeight="1">
      <c r="B47" s="112" t="s">
        <v>114</v>
      </c>
      <c r="C47" s="96"/>
      <c r="F47" s="96"/>
      <c r="G47" s="96"/>
      <c r="J47" s="155"/>
    </row>
    <row r="48" spans="2:10" ht="48.75" customHeight="1">
      <c r="B48" s="156" t="s">
        <v>115</v>
      </c>
      <c r="C48" s="156"/>
      <c r="D48" s="156"/>
      <c r="E48" s="156"/>
      <c r="F48" s="156"/>
      <c r="G48" s="156"/>
    </row>
    <row r="49" spans="2:9" ht="14.25">
      <c r="B49" s="118" t="s">
        <v>116</v>
      </c>
      <c r="D49" s="157"/>
      <c r="E49" s="157"/>
      <c r="F49" s="96"/>
      <c r="G49" s="96"/>
    </row>
    <row r="50" spans="2:9" ht="15.75" customHeight="1">
      <c r="B50" s="158"/>
      <c r="C50" s="158"/>
      <c r="D50" s="158"/>
      <c r="E50" s="158"/>
      <c r="F50" s="158"/>
      <c r="G50" s="158"/>
    </row>
    <row r="51" spans="2:9" ht="27" customHeight="1">
      <c r="B51" s="158"/>
      <c r="C51" s="158"/>
      <c r="D51" s="158"/>
      <c r="E51" s="158"/>
      <c r="F51" s="158"/>
      <c r="G51" s="158"/>
    </row>
    <row r="52" spans="2:9" s="96" customFormat="1" ht="45" customHeight="1">
      <c r="B52" s="159"/>
      <c r="C52" s="159"/>
      <c r="D52" s="159"/>
      <c r="E52" s="159"/>
      <c r="F52" s="159"/>
      <c r="G52" s="159"/>
    </row>
    <row r="53" spans="2:9" ht="47.25" customHeight="1">
      <c r="B53" s="160" t="s">
        <v>69</v>
      </c>
      <c r="C53" s="160"/>
      <c r="D53" s="160"/>
      <c r="E53" s="160"/>
      <c r="F53" s="160"/>
      <c r="G53" s="160"/>
    </row>
    <row r="54" spans="2:9" ht="51" customHeight="1">
      <c r="I54" s="90"/>
    </row>
    <row r="55" spans="2:9" ht="18.75" customHeight="1">
      <c r="I55" s="90"/>
    </row>
    <row r="56" spans="2:9" ht="18.75" customHeight="1">
      <c r="I56" s="90"/>
    </row>
    <row r="57" spans="2:9" ht="13.5" customHeight="1">
      <c r="I57" s="90"/>
    </row>
    <row r="58" spans="2:9" ht="15" customHeight="1">
      <c r="B58" s="161"/>
      <c r="C58" s="162"/>
      <c r="D58" s="163"/>
      <c r="E58" s="163"/>
      <c r="F58" s="161"/>
      <c r="G58" s="161"/>
    </row>
    <row r="59" spans="2:9" ht="11.25" customHeight="1">
      <c r="B59" s="161"/>
      <c r="C59" s="162"/>
      <c r="D59" s="161"/>
      <c r="E59" s="161"/>
      <c r="F59" s="161"/>
      <c r="G59" s="161"/>
    </row>
    <row r="60" spans="2:9" ht="13.5" customHeight="1">
      <c r="B60" s="161"/>
      <c r="C60" s="161"/>
      <c r="D60" s="164"/>
      <c r="E60" s="164"/>
      <c r="F60" s="165"/>
      <c r="G60" s="165"/>
    </row>
    <row r="61" spans="2:9" ht="6" customHeight="1">
      <c r="B61" s="166"/>
      <c r="C61" s="167"/>
      <c r="D61" s="168"/>
      <c r="E61" s="168"/>
      <c r="F61" s="169"/>
      <c r="G61" s="168"/>
    </row>
    <row r="62" spans="2:9" ht="15" customHeight="1">
      <c r="B62" s="166"/>
      <c r="C62" s="167"/>
      <c r="D62" s="168"/>
      <c r="E62" s="168"/>
      <c r="F62" s="169"/>
      <c r="G62" s="168"/>
    </row>
    <row r="63" spans="2:9" ht="15" customHeight="1">
      <c r="B63" s="166"/>
      <c r="C63" s="167"/>
      <c r="D63" s="168"/>
      <c r="E63" s="168"/>
      <c r="F63" s="169"/>
      <c r="G63" s="168"/>
    </row>
    <row r="64" spans="2:9" ht="15" customHeight="1">
      <c r="B64" s="166"/>
      <c r="C64" s="167"/>
      <c r="D64" s="168"/>
      <c r="E64" s="168"/>
      <c r="F64" s="169"/>
      <c r="G64" s="170"/>
    </row>
    <row r="65" spans="2:11" ht="15" customHeight="1">
      <c r="B65" s="166"/>
      <c r="C65" s="171"/>
      <c r="D65" s="168"/>
      <c r="E65" s="168"/>
      <c r="F65" s="169"/>
      <c r="G65" s="170"/>
      <c r="I65" s="172"/>
    </row>
    <row r="66" spans="2:11" ht="15" customHeight="1">
      <c r="B66" s="166"/>
      <c r="C66" s="171"/>
      <c r="D66" s="168"/>
      <c r="E66" s="168"/>
      <c r="F66" s="169"/>
      <c r="G66" s="170"/>
      <c r="H66" s="172"/>
      <c r="I66" s="172"/>
    </row>
    <row r="67" spans="2:11" ht="15" customHeight="1">
      <c r="B67" s="173"/>
      <c r="C67" s="171"/>
      <c r="D67" s="168"/>
      <c r="E67" s="168"/>
      <c r="F67" s="169"/>
      <c r="G67" s="170"/>
      <c r="H67" s="172"/>
      <c r="I67" s="172"/>
    </row>
    <row r="68" spans="2:11" ht="15" customHeight="1">
      <c r="B68" s="166"/>
      <c r="C68" s="171"/>
      <c r="D68" s="168"/>
      <c r="E68" s="168"/>
      <c r="F68" s="169"/>
      <c r="H68" s="172"/>
      <c r="K68" s="174"/>
    </row>
    <row r="69" spans="2:11" ht="15" customHeight="1">
      <c r="B69" s="166"/>
      <c r="C69" s="171"/>
      <c r="D69" s="168"/>
      <c r="E69" s="168"/>
      <c r="F69" s="169"/>
      <c r="G69" s="168"/>
      <c r="H69" s="172"/>
    </row>
    <row r="70" spans="2:11" ht="15" customHeight="1">
      <c r="B70" s="166"/>
      <c r="C70" s="171"/>
      <c r="D70" s="168"/>
      <c r="E70" s="168"/>
      <c r="F70" s="169"/>
      <c r="H70" s="108"/>
      <c r="I70" s="172"/>
    </row>
    <row r="71" spans="2:11" ht="15" customHeight="1">
      <c r="B71" s="166"/>
      <c r="C71" s="175"/>
      <c r="D71" s="168"/>
      <c r="E71" s="168"/>
      <c r="F71" s="169"/>
      <c r="I71" s="172"/>
    </row>
    <row r="72" spans="2:11" ht="15" customHeight="1">
      <c r="B72" s="166"/>
      <c r="C72" s="176"/>
      <c r="D72" s="168"/>
      <c r="E72" s="168"/>
      <c r="F72" s="169"/>
      <c r="G72" s="174" t="s">
        <v>70</v>
      </c>
    </row>
    <row r="73" spans="2:11" ht="15" customHeight="1">
      <c r="B73" s="166"/>
      <c r="C73" s="171"/>
      <c r="D73" s="177"/>
      <c r="E73" s="177"/>
      <c r="F73" s="169"/>
    </row>
    <row r="74" spans="2:11" ht="15" customHeight="1">
      <c r="B74" s="166"/>
      <c r="C74" s="178"/>
      <c r="D74" s="168"/>
      <c r="E74" s="168"/>
      <c r="F74" s="169"/>
      <c r="H74" s="172"/>
    </row>
    <row r="75" spans="2:11" ht="15" customHeight="1">
      <c r="B75" s="179"/>
      <c r="C75" s="178"/>
      <c r="D75" s="180"/>
      <c r="E75" s="180"/>
      <c r="F75" s="169"/>
    </row>
    <row r="76" spans="2:11" ht="15" customHeight="1">
      <c r="B76" s="179"/>
      <c r="C76" s="178"/>
      <c r="D76" s="168"/>
      <c r="E76" s="168"/>
      <c r="F76" s="169"/>
    </row>
    <row r="77" spans="2:11" ht="15" customHeight="1">
      <c r="B77" s="179"/>
      <c r="C77" s="178"/>
      <c r="D77" s="180"/>
      <c r="E77" s="180"/>
      <c r="F77" s="180"/>
    </row>
    <row r="78" spans="2:11" ht="12" customHeight="1">
      <c r="B78" s="178"/>
      <c r="C78" s="96"/>
      <c r="D78" s="96"/>
      <c r="E78" s="96"/>
      <c r="F78" s="96"/>
      <c r="G78" s="174"/>
    </row>
    <row r="79" spans="2:11" ht="15" customHeight="1">
      <c r="B79" s="181"/>
      <c r="C79" s="96"/>
      <c r="D79" s="96"/>
      <c r="E79" s="96"/>
      <c r="F79" s="96"/>
      <c r="G79" s="96"/>
    </row>
    <row r="80" spans="2:11" ht="13.5" customHeight="1">
      <c r="B80" s="181"/>
      <c r="H80" s="108"/>
    </row>
    <row r="81" spans="2:2">
      <c r="B81" s="182"/>
    </row>
    <row r="82" spans="2:2" ht="11.25" customHeight="1"/>
  </sheetData>
  <mergeCells count="4">
    <mergeCell ref="B3:G3"/>
    <mergeCell ref="B48:G48"/>
    <mergeCell ref="B50:G51"/>
    <mergeCell ref="B53:G53"/>
  </mergeCells>
  <conditionalFormatting sqref="G7 F8:G27 G28 F29:G46 G61:G67 G6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6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5FE0-3D82-434B-847B-759679EF9ABD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19" customWidth="1"/>
    <col min="2" max="2" width="7.42578125" style="119" customWidth="1"/>
    <col min="3" max="3" width="71.5703125" style="119" customWidth="1"/>
    <col min="4" max="7" width="23.7109375" style="119" customWidth="1"/>
    <col min="8" max="8" width="15.7109375" style="119" customWidth="1"/>
    <col min="9" max="16384" width="11.5703125" style="119"/>
  </cols>
  <sheetData>
    <row r="1" spans="1:9" ht="10.5" customHeight="1">
      <c r="G1" s="3"/>
    </row>
    <row r="2" spans="1:9" ht="15.6" customHeight="1">
      <c r="B2" s="5" t="s">
        <v>117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3"/>
      <c r="B4" s="7" t="s">
        <v>118</v>
      </c>
      <c r="C4" s="8"/>
      <c r="D4" s="8"/>
      <c r="E4" s="8"/>
      <c r="F4" s="8"/>
      <c r="G4" s="9"/>
    </row>
    <row r="5" spans="1:9" ht="20.100000000000001" customHeight="1">
      <c r="B5" s="184"/>
      <c r="C5" s="122" t="s">
        <v>119</v>
      </c>
      <c r="D5" s="185" t="s">
        <v>4</v>
      </c>
      <c r="E5" s="185" t="s">
        <v>5</v>
      </c>
      <c r="F5" s="13" t="s">
        <v>6</v>
      </c>
      <c r="G5" s="14" t="s">
        <v>6</v>
      </c>
    </row>
    <row r="6" spans="1:9" ht="20.100000000000001" customHeight="1">
      <c r="B6" s="186"/>
      <c r="C6" s="124" t="s">
        <v>7</v>
      </c>
      <c r="D6" s="17" t="s">
        <v>120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7"/>
      <c r="C7" s="127"/>
      <c r="D7" s="188">
        <v>2023</v>
      </c>
      <c r="E7" s="188">
        <v>2023</v>
      </c>
      <c r="F7" s="128" t="s">
        <v>11</v>
      </c>
      <c r="G7" s="129" t="s">
        <v>12</v>
      </c>
    </row>
    <row r="8" spans="1:9" ht="20.100000000000001" customHeight="1" thickBot="1">
      <c r="B8" s="189"/>
      <c r="C8" s="190" t="s">
        <v>121</v>
      </c>
      <c r="D8" s="191"/>
      <c r="E8" s="191"/>
      <c r="F8" s="192"/>
      <c r="G8" s="193"/>
    </row>
    <row r="9" spans="1:9" ht="20.100000000000001" customHeight="1">
      <c r="B9" s="194" t="s">
        <v>14</v>
      </c>
      <c r="C9" s="195" t="s">
        <v>122</v>
      </c>
      <c r="D9" s="196">
        <v>499.55</v>
      </c>
      <c r="E9" s="196">
        <v>499.99</v>
      </c>
      <c r="F9" s="197">
        <v>0.43999999999999773</v>
      </c>
      <c r="G9" s="198">
        <v>8.8079271344213339E-2</v>
      </c>
    </row>
    <row r="10" spans="1:9" ht="20.100000000000001" customHeight="1">
      <c r="B10" s="28" t="s">
        <v>14</v>
      </c>
      <c r="C10" s="29" t="s">
        <v>123</v>
      </c>
      <c r="D10" s="55">
        <v>483.56</v>
      </c>
      <c r="E10" s="55">
        <v>497.82</v>
      </c>
      <c r="F10" s="199">
        <v>14.259999999999991</v>
      </c>
      <c r="G10" s="32">
        <v>2.9489618661593227</v>
      </c>
      <c r="H10" s="200"/>
    </row>
    <row r="11" spans="1:9" ht="20.100000000000001" customHeight="1">
      <c r="B11" s="28" t="s">
        <v>14</v>
      </c>
      <c r="C11" s="29" t="s">
        <v>124</v>
      </c>
      <c r="D11" s="55">
        <v>524.45000000000005</v>
      </c>
      <c r="E11" s="55">
        <v>524.52</v>
      </c>
      <c r="F11" s="199">
        <v>6.9999999999936335E-2</v>
      </c>
      <c r="G11" s="32">
        <v>1.3347316236050233E-2</v>
      </c>
      <c r="H11" s="200"/>
    </row>
    <row r="12" spans="1:9" ht="20.100000000000001" customHeight="1" thickBot="1">
      <c r="B12" s="28" t="s">
        <v>14</v>
      </c>
      <c r="C12" s="29" t="s">
        <v>125</v>
      </c>
      <c r="D12" s="55">
        <v>261.97000000000003</v>
      </c>
      <c r="E12" s="55">
        <v>262.16000000000003</v>
      </c>
      <c r="F12" s="201">
        <v>0.18999999999999773</v>
      </c>
      <c r="G12" s="202">
        <v>7.2527388632295242E-2</v>
      </c>
    </row>
    <row r="13" spans="1:9" ht="20.100000000000001" customHeight="1" thickBot="1">
      <c r="B13" s="203"/>
      <c r="C13" s="204" t="s">
        <v>126</v>
      </c>
      <c r="D13" s="205"/>
      <c r="E13" s="205"/>
      <c r="F13" s="206"/>
      <c r="G13" s="207"/>
    </row>
    <row r="14" spans="1:9" ht="20.100000000000001" customHeight="1">
      <c r="B14" s="28" t="s">
        <v>14</v>
      </c>
      <c r="C14" s="75" t="s">
        <v>127</v>
      </c>
      <c r="D14" s="55">
        <v>738.12</v>
      </c>
      <c r="E14" s="55">
        <v>752.96</v>
      </c>
      <c r="F14" s="74">
        <v>14.840000000000032</v>
      </c>
      <c r="G14" s="44">
        <v>2.0105131956863431</v>
      </c>
      <c r="H14" s="208"/>
    </row>
    <row r="15" spans="1:9" ht="20.100000000000001" customHeight="1">
      <c r="B15" s="28" t="s">
        <v>14</v>
      </c>
      <c r="C15" s="75" t="s">
        <v>128</v>
      </c>
      <c r="D15" s="30">
        <v>711.76</v>
      </c>
      <c r="E15" s="30">
        <v>724.09</v>
      </c>
      <c r="F15" s="31">
        <v>12.330000000000041</v>
      </c>
      <c r="G15" s="202">
        <v>1.73232550297854</v>
      </c>
      <c r="H15" s="209"/>
    </row>
    <row r="16" spans="1:9" ht="20.100000000000001" customHeight="1">
      <c r="B16" s="28" t="s">
        <v>14</v>
      </c>
      <c r="C16" s="75" t="s">
        <v>129</v>
      </c>
      <c r="D16" s="55">
        <v>726.49</v>
      </c>
      <c r="E16" s="55">
        <v>736.49</v>
      </c>
      <c r="F16" s="199">
        <v>10</v>
      </c>
      <c r="G16" s="44">
        <v>1.3764814381478061</v>
      </c>
      <c r="H16" s="208"/>
      <c r="I16" s="210"/>
    </row>
    <row r="17" spans="2:10" ht="20.100000000000001" customHeight="1" thickBot="1">
      <c r="B17" s="28" t="s">
        <v>14</v>
      </c>
      <c r="C17" s="75" t="s">
        <v>130</v>
      </c>
      <c r="D17" s="55">
        <v>697.02</v>
      </c>
      <c r="E17" s="55">
        <v>711.7</v>
      </c>
      <c r="F17" s="201">
        <v>14.680000000000064</v>
      </c>
      <c r="G17" s="44">
        <v>2.1061088634472469</v>
      </c>
      <c r="H17" s="211"/>
      <c r="I17" s="209"/>
      <c r="J17" s="208"/>
    </row>
    <row r="18" spans="2:10" ht="20.100000000000001" customHeight="1" thickBot="1">
      <c r="B18" s="203"/>
      <c r="C18" s="212" t="s">
        <v>131</v>
      </c>
      <c r="D18" s="205"/>
      <c r="E18" s="205"/>
      <c r="F18" s="213"/>
      <c r="G18" s="207"/>
    </row>
    <row r="19" spans="2:10" ht="20.100000000000001" customHeight="1">
      <c r="B19" s="36" t="s">
        <v>14</v>
      </c>
      <c r="C19" s="75" t="s">
        <v>132</v>
      </c>
      <c r="D19" s="30">
        <v>247.11</v>
      </c>
      <c r="E19" s="30">
        <v>246.05</v>
      </c>
      <c r="F19" s="145">
        <v>-1.0600000000000023</v>
      </c>
      <c r="G19" s="202">
        <v>-0.42895876330379679</v>
      </c>
    </row>
    <row r="20" spans="2:10" ht="20.100000000000001" customHeight="1">
      <c r="B20" s="28" t="s">
        <v>14</v>
      </c>
      <c r="C20" s="75" t="s">
        <v>133</v>
      </c>
      <c r="D20" s="30">
        <v>240.19</v>
      </c>
      <c r="E20" s="30">
        <v>238.26</v>
      </c>
      <c r="F20" s="31">
        <v>-1.9300000000000068</v>
      </c>
      <c r="G20" s="32">
        <v>-0.8035305383238267</v>
      </c>
      <c r="H20" s="89"/>
    </row>
    <row r="21" spans="2:10" ht="20.100000000000001" customHeight="1">
      <c r="B21" s="28" t="s">
        <v>14</v>
      </c>
      <c r="C21" s="75" t="s">
        <v>134</v>
      </c>
      <c r="D21" s="30">
        <v>249.39</v>
      </c>
      <c r="E21" s="30">
        <v>245.32</v>
      </c>
      <c r="F21" s="31">
        <v>-4.0699999999999932</v>
      </c>
      <c r="G21" s="32">
        <v>-1.6319820361682389</v>
      </c>
    </row>
    <row r="22" spans="2:10" ht="20.100000000000001" customHeight="1">
      <c r="B22" s="28" t="s">
        <v>14</v>
      </c>
      <c r="C22" s="75" t="s">
        <v>135</v>
      </c>
      <c r="D22" s="30">
        <v>245.13</v>
      </c>
      <c r="E22" s="30">
        <v>240.76</v>
      </c>
      <c r="F22" s="214">
        <v>-4.3700000000000045</v>
      </c>
      <c r="G22" s="32">
        <v>-1.7827275323297869</v>
      </c>
      <c r="H22" s="215"/>
      <c r="I22" s="208"/>
    </row>
    <row r="23" spans="2:10" ht="20.100000000000001" customHeight="1" thickBot="1">
      <c r="B23" s="28" t="s">
        <v>14</v>
      </c>
      <c r="C23" s="216" t="s">
        <v>136</v>
      </c>
      <c r="D23" s="30">
        <v>69.77</v>
      </c>
      <c r="E23" s="30">
        <v>65.760000000000005</v>
      </c>
      <c r="F23" s="217">
        <v>-4.0099999999999909</v>
      </c>
      <c r="G23" s="32">
        <v>-5.7474559266159986</v>
      </c>
      <c r="H23" s="215"/>
      <c r="I23" s="209"/>
    </row>
    <row r="24" spans="2:10" ht="20.100000000000001" customHeight="1" thickBot="1">
      <c r="B24" s="203"/>
      <c r="C24" s="212" t="s">
        <v>137</v>
      </c>
      <c r="D24" s="205"/>
      <c r="E24" s="205"/>
      <c r="F24" s="213"/>
      <c r="G24" s="218"/>
    </row>
    <row r="25" spans="2:10" ht="20.100000000000001" customHeight="1">
      <c r="B25" s="219" t="s">
        <v>138</v>
      </c>
      <c r="C25" s="220" t="s">
        <v>139</v>
      </c>
      <c r="D25" s="31">
        <v>232.21</v>
      </c>
      <c r="E25" s="31">
        <v>232.2</v>
      </c>
      <c r="F25" s="199">
        <v>-1.0000000000019327E-2</v>
      </c>
      <c r="G25" s="37">
        <v>-4.3064467507889503E-3</v>
      </c>
    </row>
    <row r="26" spans="2:10" ht="20.100000000000001" customHeight="1">
      <c r="B26" s="219" t="s">
        <v>138</v>
      </c>
      <c r="C26" s="220" t="s">
        <v>140</v>
      </c>
      <c r="D26" s="31">
        <v>182.52</v>
      </c>
      <c r="E26" s="31">
        <v>182.58</v>
      </c>
      <c r="F26" s="199">
        <v>6.0000000000002274E-2</v>
      </c>
      <c r="G26" s="37">
        <v>3.2873109796184963E-2</v>
      </c>
    </row>
    <row r="27" spans="2:10" ht="20.100000000000001" customHeight="1" thickBot="1">
      <c r="B27" s="219" t="s">
        <v>138</v>
      </c>
      <c r="C27" s="220" t="s">
        <v>141</v>
      </c>
      <c r="D27" s="31">
        <v>235.99</v>
      </c>
      <c r="E27" s="31">
        <v>235.98</v>
      </c>
      <c r="F27" s="199">
        <v>-1.0000000000019327E-2</v>
      </c>
      <c r="G27" s="37">
        <v>-4.2374676893075502E-3</v>
      </c>
    </row>
    <row r="28" spans="2:10" ht="20.100000000000001" customHeight="1" thickBot="1">
      <c r="B28" s="203"/>
      <c r="C28" s="221" t="s">
        <v>142</v>
      </c>
      <c r="D28" s="205"/>
      <c r="E28" s="205"/>
      <c r="F28" s="213"/>
      <c r="G28" s="218"/>
    </row>
    <row r="29" spans="2:10" ht="20.100000000000001" customHeight="1">
      <c r="B29" s="219" t="s">
        <v>24</v>
      </c>
      <c r="C29" s="220" t="s">
        <v>143</v>
      </c>
      <c r="D29" s="31">
        <v>195.12</v>
      </c>
      <c r="E29" s="31">
        <v>194.71</v>
      </c>
      <c r="F29" s="197">
        <v>-0.40999999999999659</v>
      </c>
      <c r="G29" s="37">
        <v>-0.21012710127101286</v>
      </c>
    </row>
    <row r="30" spans="2:10" ht="20.100000000000001" customHeight="1">
      <c r="B30" s="219" t="s">
        <v>24</v>
      </c>
      <c r="C30" s="222" t="s">
        <v>144</v>
      </c>
      <c r="D30" s="223">
        <v>1.61</v>
      </c>
      <c r="E30" s="223">
        <v>1.61</v>
      </c>
      <c r="F30" s="199">
        <v>0</v>
      </c>
      <c r="G30" s="37">
        <v>0</v>
      </c>
    </row>
    <row r="31" spans="2:10" ht="20.100000000000001" customHeight="1">
      <c r="B31" s="219" t="s">
        <v>24</v>
      </c>
      <c r="C31" s="224" t="s">
        <v>145</v>
      </c>
      <c r="D31" s="135">
        <v>1.34</v>
      </c>
      <c r="E31" s="135">
        <v>1.33</v>
      </c>
      <c r="F31" s="199">
        <v>-1.0000000000000009E-2</v>
      </c>
      <c r="G31" s="37">
        <v>-0.74626865671642406</v>
      </c>
    </row>
    <row r="32" spans="2:10" ht="20.100000000000001" customHeight="1">
      <c r="B32" s="219" t="s">
        <v>24</v>
      </c>
      <c r="C32" s="220" t="s">
        <v>146</v>
      </c>
      <c r="D32" s="31">
        <v>211</v>
      </c>
      <c r="E32" s="31">
        <v>213.24</v>
      </c>
      <c r="F32" s="31">
        <v>2.2400000000000091</v>
      </c>
      <c r="G32" s="37">
        <v>1.0616113744075761</v>
      </c>
    </row>
    <row r="33" spans="2:11" ht="20.100000000000001" customHeight="1">
      <c r="B33" s="219" t="s">
        <v>24</v>
      </c>
      <c r="C33" s="222" t="s">
        <v>147</v>
      </c>
      <c r="D33" s="223">
        <v>1.67</v>
      </c>
      <c r="E33" s="223">
        <v>1.7</v>
      </c>
      <c r="F33" s="199">
        <v>3.0000000000000027E-2</v>
      </c>
      <c r="G33" s="37">
        <v>1.7964071856287518</v>
      </c>
    </row>
    <row r="34" spans="2:11" ht="20.100000000000001" customHeight="1">
      <c r="B34" s="219" t="s">
        <v>24</v>
      </c>
      <c r="C34" s="224" t="s">
        <v>148</v>
      </c>
      <c r="D34" s="135">
        <v>1.53</v>
      </c>
      <c r="E34" s="135">
        <v>1.52</v>
      </c>
      <c r="F34" s="199">
        <v>-1.0000000000000009E-2</v>
      </c>
      <c r="G34" s="37">
        <v>-0.65359477124182774</v>
      </c>
    </row>
    <row r="35" spans="2:11" ht="20.100000000000001" customHeight="1">
      <c r="B35" s="219" t="s">
        <v>24</v>
      </c>
      <c r="C35" s="220" t="s">
        <v>149</v>
      </c>
      <c r="D35" s="223">
        <v>232.58</v>
      </c>
      <c r="E35" s="223">
        <v>232.44</v>
      </c>
      <c r="F35" s="31">
        <v>-0.14000000000001478</v>
      </c>
      <c r="G35" s="37">
        <v>-6.0194341731886425E-2</v>
      </c>
    </row>
    <row r="36" spans="2:11" ht="20.100000000000001" customHeight="1" thickBot="1">
      <c r="B36" s="219" t="s">
        <v>24</v>
      </c>
      <c r="C36" s="222" t="s">
        <v>150</v>
      </c>
      <c r="D36" s="223">
        <v>1.76</v>
      </c>
      <c r="E36" s="223">
        <v>1.76</v>
      </c>
      <c r="F36" s="199">
        <v>0</v>
      </c>
      <c r="G36" s="37">
        <v>0</v>
      </c>
    </row>
    <row r="37" spans="2:11" ht="20.100000000000001" customHeight="1" thickBot="1">
      <c r="B37" s="203"/>
      <c r="C37" s="212" t="s">
        <v>151</v>
      </c>
      <c r="D37" s="205"/>
      <c r="E37" s="205"/>
      <c r="F37" s="213"/>
      <c r="G37" s="218"/>
      <c r="K37" s="210"/>
    </row>
    <row r="38" spans="2:11" ht="20.100000000000001" customHeight="1" thickBot="1">
      <c r="B38" s="148" t="s">
        <v>30</v>
      </c>
      <c r="C38" s="224" t="s">
        <v>152</v>
      </c>
      <c r="D38" s="31">
        <v>249.64</v>
      </c>
      <c r="E38" s="31">
        <v>250.55</v>
      </c>
      <c r="F38" s="225">
        <v>0.91000000000002501</v>
      </c>
      <c r="G38" s="37">
        <v>0.36452491587887437</v>
      </c>
    </row>
    <row r="39" spans="2:11" ht="20.100000000000001" customHeight="1" thickBot="1">
      <c r="B39" s="226"/>
      <c r="C39" s="212" t="s">
        <v>153</v>
      </c>
      <c r="D39" s="205"/>
      <c r="E39" s="205"/>
      <c r="F39" s="213"/>
      <c r="G39" s="218"/>
      <c r="K39" s="227"/>
    </row>
    <row r="40" spans="2:11" ht="20.100000000000001" customHeight="1">
      <c r="B40" s="228" t="s">
        <v>51</v>
      </c>
      <c r="C40" s="229" t="s">
        <v>154</v>
      </c>
      <c r="D40" s="230">
        <v>70.03</v>
      </c>
      <c r="E40" s="230">
        <v>65.84</v>
      </c>
      <c r="F40" s="225">
        <v>-4.1899999999999977</v>
      </c>
      <c r="G40" s="231">
        <v>-5.9831500785377756</v>
      </c>
    </row>
    <row r="41" spans="2:11" ht="20.100000000000001" customHeight="1">
      <c r="B41" s="232" t="s">
        <v>51</v>
      </c>
      <c r="C41" s="233" t="s">
        <v>155</v>
      </c>
      <c r="D41" s="234">
        <v>484.2</v>
      </c>
      <c r="E41" s="234">
        <v>490.47</v>
      </c>
      <c r="F41" s="235">
        <v>6.2700000000000387</v>
      </c>
      <c r="G41" s="236">
        <v>1.2949194547707634</v>
      </c>
    </row>
    <row r="42" spans="2:11" ht="20.100000000000001" customHeight="1" thickBot="1">
      <c r="B42" s="150" t="s">
        <v>47</v>
      </c>
      <c r="C42" s="237" t="s">
        <v>156</v>
      </c>
      <c r="D42" s="238" t="s">
        <v>157</v>
      </c>
      <c r="E42" s="239"/>
      <c r="F42" s="239"/>
      <c r="G42" s="240"/>
      <c r="H42" s="241"/>
    </row>
    <row r="43" spans="2:11" ht="20.100000000000001" customHeight="1" thickBot="1">
      <c r="B43" s="242"/>
      <c r="C43" s="212" t="s">
        <v>158</v>
      </c>
      <c r="D43" s="205"/>
      <c r="E43" s="205"/>
      <c r="F43" s="213"/>
      <c r="G43" s="218"/>
    </row>
    <row r="44" spans="2:11" ht="20.100000000000001" customHeight="1">
      <c r="B44" s="228" t="s">
        <v>55</v>
      </c>
      <c r="C44" s="243" t="s">
        <v>159</v>
      </c>
      <c r="D44" s="244" t="s">
        <v>160</v>
      </c>
      <c r="E44" s="245"/>
      <c r="F44" s="245"/>
      <c r="G44" s="246"/>
    </row>
    <row r="45" spans="2:11" ht="20.100000000000001" customHeight="1">
      <c r="B45" s="232" t="s">
        <v>55</v>
      </c>
      <c r="C45" s="247" t="s">
        <v>161</v>
      </c>
      <c r="D45" s="248" t="s">
        <v>162</v>
      </c>
      <c r="E45" s="249"/>
      <c r="F45" s="249"/>
      <c r="G45" s="250"/>
    </row>
    <row r="46" spans="2:11" ht="20.100000000000001" customHeight="1">
      <c r="B46" s="232" t="s">
        <v>55</v>
      </c>
      <c r="C46" s="247" t="s">
        <v>163</v>
      </c>
      <c r="D46" s="248" t="s">
        <v>164</v>
      </c>
      <c r="E46" s="249"/>
      <c r="F46" s="249"/>
      <c r="G46" s="250"/>
    </row>
    <row r="47" spans="2:11" ht="20.100000000000001" customHeight="1" thickBot="1">
      <c r="B47" s="150" t="s">
        <v>55</v>
      </c>
      <c r="C47" s="237" t="s">
        <v>165</v>
      </c>
      <c r="D47" s="238" t="s">
        <v>166</v>
      </c>
      <c r="E47" s="239"/>
      <c r="F47" s="239"/>
      <c r="G47" s="240"/>
    </row>
    <row r="48" spans="2:11" ht="14.25">
      <c r="B48" s="112" t="s">
        <v>114</v>
      </c>
      <c r="C48" s="117"/>
      <c r="D48" s="117"/>
      <c r="E48" s="117"/>
      <c r="F48" s="117"/>
      <c r="G48" s="183"/>
    </row>
    <row r="49" spans="2:8" ht="14.25">
      <c r="B49" s="118" t="s">
        <v>167</v>
      </c>
      <c r="C49" s="117"/>
      <c r="D49" s="117"/>
      <c r="E49" s="117"/>
      <c r="F49" s="117"/>
      <c r="G49" s="183"/>
    </row>
    <row r="50" spans="2:8" ht="12" customHeight="1">
      <c r="B50" s="118" t="s">
        <v>168</v>
      </c>
      <c r="C50" s="117"/>
      <c r="D50" s="117"/>
      <c r="E50" s="117"/>
      <c r="F50" s="117"/>
      <c r="G50" s="183"/>
    </row>
    <row r="51" spans="2:8" ht="19.899999999999999" customHeight="1">
      <c r="B51" s="118"/>
      <c r="C51" s="117"/>
      <c r="D51" s="117"/>
      <c r="E51" s="117"/>
      <c r="F51" s="117"/>
      <c r="G51" s="183"/>
    </row>
    <row r="52" spans="2:8" ht="47.25" customHeight="1">
      <c r="B52" s="98" t="s">
        <v>69</v>
      </c>
      <c r="C52" s="98"/>
      <c r="D52" s="98"/>
      <c r="E52" s="98"/>
      <c r="F52" s="98"/>
      <c r="G52" s="9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1"/>
    </row>
    <row r="58" spans="2:8" ht="39" customHeight="1">
      <c r="H58" s="251"/>
    </row>
    <row r="59" spans="2:8" ht="18.75" customHeight="1">
      <c r="H59" s="251"/>
    </row>
    <row r="60" spans="2:8" ht="18.75" customHeight="1">
      <c r="H60" s="251"/>
    </row>
    <row r="61" spans="2:8" ht="13.5" customHeight="1">
      <c r="H61" s="251"/>
    </row>
    <row r="62" spans="2:8" ht="15" customHeight="1">
      <c r="B62" s="252"/>
      <c r="C62" s="252"/>
      <c r="F62" s="252"/>
      <c r="G62" s="252"/>
    </row>
    <row r="63" spans="2:8" ht="11.25" customHeight="1">
      <c r="B63" s="252"/>
      <c r="C63" s="252"/>
      <c r="D63" s="252"/>
      <c r="E63" s="252"/>
      <c r="F63" s="252"/>
    </row>
    <row r="64" spans="2:8" ht="13.5" customHeight="1">
      <c r="B64" s="252"/>
      <c r="C64" s="252"/>
      <c r="D64" s="253"/>
      <c r="E64" s="253"/>
      <c r="F64" s="254"/>
      <c r="G64" s="254"/>
    </row>
    <row r="65" spans="2:7" ht="15" customHeight="1">
      <c r="B65" s="255"/>
      <c r="C65" s="256"/>
      <c r="D65" s="257"/>
      <c r="E65" s="257"/>
      <c r="F65" s="258"/>
      <c r="G65" s="257"/>
    </row>
    <row r="66" spans="2:7" ht="15" customHeight="1">
      <c r="B66" s="255"/>
      <c r="C66" s="256"/>
      <c r="D66" s="257"/>
      <c r="E66" s="257"/>
      <c r="F66" s="258"/>
      <c r="G66" s="257"/>
    </row>
    <row r="67" spans="2:7" ht="15" customHeight="1">
      <c r="B67" s="255"/>
      <c r="C67" s="256"/>
      <c r="D67" s="257"/>
      <c r="E67" s="257"/>
      <c r="F67" s="258"/>
      <c r="G67" s="257"/>
    </row>
    <row r="68" spans="2:7" ht="15" customHeight="1">
      <c r="B68" s="255"/>
      <c r="C68" s="256"/>
      <c r="D68" s="257"/>
      <c r="E68" s="257"/>
      <c r="F68" s="258"/>
    </row>
    <row r="70" spans="2:7">
      <c r="G70" s="174" t="s">
        <v>70</v>
      </c>
    </row>
    <row r="77" spans="2:7">
      <c r="G77" s="17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DD4C7-92F5-494C-BBAA-8F57DEA79606}">
  <sheetPr>
    <pageSetUpPr fitToPage="1"/>
  </sheetPr>
  <dimension ref="B1:G71"/>
  <sheetViews>
    <sheetView showGridLines="0" zoomScaleNormal="100" zoomScaleSheetLayoutView="120" workbookViewId="0"/>
  </sheetViews>
  <sheetFormatPr baseColWidth="10" defaultColWidth="8.85546875" defaultRowHeight="11.25"/>
  <cols>
    <col min="1" max="1" width="2.7109375" style="259" customWidth="1"/>
    <col min="2" max="2" width="26.140625" style="259" customWidth="1"/>
    <col min="3" max="3" width="27.140625" style="259" customWidth="1"/>
    <col min="4" max="4" width="16.5703125" style="259" customWidth="1"/>
    <col min="5" max="5" width="15" style="259" customWidth="1"/>
    <col min="6" max="6" width="13.5703125" style="259" customWidth="1"/>
    <col min="7" max="7" width="6.140625" style="259" customWidth="1"/>
    <col min="8" max="16384" width="8.85546875" style="259"/>
  </cols>
  <sheetData>
    <row r="1" spans="2:7" ht="12" customHeight="1">
      <c r="G1" s="260"/>
    </row>
    <row r="2" spans="2:7" ht="36.75" customHeight="1">
      <c r="B2" s="261" t="s">
        <v>169</v>
      </c>
      <c r="C2" s="261"/>
      <c r="D2" s="261"/>
      <c r="E2" s="261"/>
      <c r="F2" s="261"/>
    </row>
    <row r="3" spans="2:7" ht="8.25" customHeight="1">
      <c r="B3" s="262"/>
      <c r="C3" s="262"/>
      <c r="D3" s="262"/>
      <c r="E3" s="262"/>
      <c r="F3" s="262"/>
    </row>
    <row r="4" spans="2:7" ht="30.75" customHeight="1">
      <c r="B4" s="5" t="s">
        <v>170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171</v>
      </c>
      <c r="C6" s="8"/>
      <c r="D6" s="8"/>
      <c r="E6" s="8"/>
      <c r="F6" s="9"/>
    </row>
    <row r="7" spans="2:7" ht="12" customHeight="1">
      <c r="B7" s="263" t="s">
        <v>172</v>
      </c>
      <c r="C7" s="263"/>
      <c r="D7" s="263"/>
      <c r="E7" s="263"/>
      <c r="F7" s="263"/>
      <c r="G7" s="264"/>
    </row>
    <row r="8" spans="2:7" ht="19.899999999999999" customHeight="1">
      <c r="B8" s="265" t="s">
        <v>173</v>
      </c>
      <c r="C8" s="265"/>
      <c r="D8" s="265"/>
      <c r="E8" s="265"/>
      <c r="F8" s="265"/>
      <c r="G8" s="264"/>
    </row>
    <row r="9" spans="2:7" ht="11.25" customHeight="1">
      <c r="B9" s="266" t="s">
        <v>174</v>
      </c>
      <c r="C9" s="266"/>
      <c r="D9" s="266"/>
      <c r="E9" s="266"/>
      <c r="F9" s="266"/>
    </row>
    <row r="10" spans="2:7" ht="11.25" customHeight="1">
      <c r="B10" s="266"/>
      <c r="C10" s="266"/>
      <c r="D10" s="266"/>
      <c r="E10" s="266"/>
      <c r="F10" s="266"/>
    </row>
    <row r="11" spans="2:7" ht="11.25" customHeight="1">
      <c r="B11" s="266" t="s">
        <v>175</v>
      </c>
      <c r="C11" s="266"/>
      <c r="D11" s="266"/>
      <c r="E11" s="266"/>
      <c r="F11" s="266"/>
    </row>
    <row r="12" spans="2:7" ht="11.25" customHeight="1" thickBot="1">
      <c r="B12" s="266"/>
      <c r="C12" s="266"/>
      <c r="D12" s="266"/>
      <c r="E12" s="266"/>
      <c r="F12" s="266"/>
    </row>
    <row r="13" spans="2:7" ht="39" customHeight="1" thickBot="1">
      <c r="B13" s="267" t="s">
        <v>176</v>
      </c>
      <c r="C13" s="268" t="s">
        <v>177</v>
      </c>
      <c r="D13" s="268" t="s">
        <v>178</v>
      </c>
      <c r="E13" s="268" t="s">
        <v>179</v>
      </c>
      <c r="F13" s="268" t="s">
        <v>180</v>
      </c>
    </row>
    <row r="14" spans="2:7" ht="11.25" customHeight="1">
      <c r="B14" s="269" t="s">
        <v>181</v>
      </c>
      <c r="C14" s="270" t="s">
        <v>182</v>
      </c>
      <c r="D14" s="271">
        <v>265.39999999999998</v>
      </c>
      <c r="E14" s="271">
        <v>260.39999999999998</v>
      </c>
      <c r="F14" s="272">
        <v>-5</v>
      </c>
    </row>
    <row r="15" spans="2:7" ht="15" customHeight="1">
      <c r="B15" s="273"/>
      <c r="C15" s="270" t="s">
        <v>183</v>
      </c>
      <c r="D15" s="271">
        <v>264</v>
      </c>
      <c r="E15" s="271">
        <v>260</v>
      </c>
      <c r="F15" s="272">
        <v>-4</v>
      </c>
    </row>
    <row r="16" spans="2:7" ht="15" customHeight="1">
      <c r="B16" s="273"/>
      <c r="C16" s="270" t="s">
        <v>184</v>
      </c>
      <c r="D16" s="271">
        <v>260</v>
      </c>
      <c r="E16" s="271">
        <v>258</v>
      </c>
      <c r="F16" s="272">
        <v>-2</v>
      </c>
    </row>
    <row r="17" spans="2:6" ht="15" customHeight="1">
      <c r="B17" s="273"/>
      <c r="C17" s="270" t="s">
        <v>185</v>
      </c>
      <c r="D17" s="271">
        <v>258.54000000000002</v>
      </c>
      <c r="E17" s="271">
        <v>252.8</v>
      </c>
      <c r="F17" s="272">
        <v>-5.74</v>
      </c>
    </row>
    <row r="18" spans="2:6" ht="15" customHeight="1">
      <c r="B18" s="273"/>
      <c r="C18" s="270" t="s">
        <v>186</v>
      </c>
      <c r="D18" s="271">
        <v>245</v>
      </c>
      <c r="E18" s="271">
        <v>240</v>
      </c>
      <c r="F18" s="272">
        <v>-5</v>
      </c>
    </row>
    <row r="19" spans="2:6" ht="15" customHeight="1">
      <c r="B19" s="273"/>
      <c r="C19" s="270" t="s">
        <v>187</v>
      </c>
      <c r="D19" s="271">
        <v>343</v>
      </c>
      <c r="E19" s="271">
        <v>341</v>
      </c>
      <c r="F19" s="272">
        <v>-2</v>
      </c>
    </row>
    <row r="20" spans="2:6" ht="15" customHeight="1">
      <c r="B20" s="273"/>
      <c r="C20" s="270" t="s">
        <v>188</v>
      </c>
      <c r="D20" s="271">
        <v>267</v>
      </c>
      <c r="E20" s="271">
        <v>266</v>
      </c>
      <c r="F20" s="272">
        <v>-1</v>
      </c>
    </row>
    <row r="21" spans="2:6" ht="15" customHeight="1">
      <c r="B21" s="273"/>
      <c r="C21" s="270" t="s">
        <v>189</v>
      </c>
      <c r="D21" s="271">
        <v>250</v>
      </c>
      <c r="E21" s="271">
        <v>249</v>
      </c>
      <c r="F21" s="272">
        <v>-1</v>
      </c>
    </row>
    <row r="22" spans="2:6" ht="15" customHeight="1">
      <c r="B22" s="273"/>
      <c r="C22" s="270" t="s">
        <v>190</v>
      </c>
      <c r="D22" s="271">
        <v>246</v>
      </c>
      <c r="E22" s="271">
        <v>244</v>
      </c>
      <c r="F22" s="272">
        <v>-2</v>
      </c>
    </row>
    <row r="23" spans="2:6" ht="15" customHeight="1">
      <c r="B23" s="273"/>
      <c r="C23" s="270" t="s">
        <v>191</v>
      </c>
      <c r="D23" s="271">
        <v>254.92</v>
      </c>
      <c r="E23" s="271">
        <v>251.6</v>
      </c>
      <c r="F23" s="272">
        <v>-3.32</v>
      </c>
    </row>
    <row r="24" spans="2:6" ht="15" customHeight="1">
      <c r="B24" s="273"/>
      <c r="C24" s="270" t="s">
        <v>192</v>
      </c>
      <c r="D24" s="271">
        <v>240</v>
      </c>
      <c r="E24" s="271">
        <v>240</v>
      </c>
      <c r="F24" s="272">
        <v>0</v>
      </c>
    </row>
    <row r="25" spans="2:6" ht="15" customHeight="1">
      <c r="B25" s="273"/>
      <c r="C25" s="270" t="s">
        <v>193</v>
      </c>
      <c r="D25" s="271">
        <v>255</v>
      </c>
      <c r="E25" s="271">
        <v>255</v>
      </c>
      <c r="F25" s="272">
        <v>0</v>
      </c>
    </row>
    <row r="26" spans="2:6" ht="15" customHeight="1">
      <c r="B26" s="273"/>
      <c r="C26" s="270" t="s">
        <v>194</v>
      </c>
      <c r="D26" s="271">
        <v>242</v>
      </c>
      <c r="E26" s="271">
        <v>240</v>
      </c>
      <c r="F26" s="272">
        <v>-2</v>
      </c>
    </row>
    <row r="27" spans="2:6" ht="15" customHeight="1">
      <c r="B27" s="273"/>
      <c r="C27" s="270" t="s">
        <v>195</v>
      </c>
      <c r="D27" s="271">
        <v>262</v>
      </c>
      <c r="E27" s="271">
        <v>259</v>
      </c>
      <c r="F27" s="272">
        <v>-3</v>
      </c>
    </row>
    <row r="28" spans="2:6" ht="15" customHeight="1">
      <c r="B28" s="273"/>
      <c r="C28" s="270" t="s">
        <v>196</v>
      </c>
      <c r="D28" s="271">
        <v>266.60000000000002</v>
      </c>
      <c r="E28" s="271">
        <v>259.8</v>
      </c>
      <c r="F28" s="272">
        <v>-6.8</v>
      </c>
    </row>
    <row r="29" spans="2:6" ht="15" customHeight="1">
      <c r="B29" s="273"/>
      <c r="C29" s="270" t="s">
        <v>197</v>
      </c>
      <c r="D29" s="271">
        <v>260</v>
      </c>
      <c r="E29" s="271">
        <v>250</v>
      </c>
      <c r="F29" s="272">
        <v>-10</v>
      </c>
    </row>
    <row r="30" spans="2:6" ht="15" customHeight="1">
      <c r="B30" s="273"/>
      <c r="C30" s="270" t="s">
        <v>198</v>
      </c>
      <c r="D30" s="271">
        <v>265.39999999999998</v>
      </c>
      <c r="E30" s="271">
        <v>262</v>
      </c>
      <c r="F30" s="272">
        <v>-3.4</v>
      </c>
    </row>
    <row r="31" spans="2:6" ht="15" customHeight="1">
      <c r="B31" s="273"/>
      <c r="C31" s="270" t="s">
        <v>199</v>
      </c>
      <c r="D31" s="271">
        <v>252.4</v>
      </c>
      <c r="E31" s="271">
        <v>251.2</v>
      </c>
      <c r="F31" s="272">
        <v>-1.2</v>
      </c>
    </row>
    <row r="32" spans="2:6" ht="15" customHeight="1">
      <c r="B32" s="273"/>
      <c r="C32" s="270" t="s">
        <v>200</v>
      </c>
      <c r="D32" s="271">
        <v>242</v>
      </c>
      <c r="E32" s="271">
        <v>245</v>
      </c>
      <c r="F32" s="272">
        <v>3</v>
      </c>
    </row>
    <row r="33" spans="2:6" ht="15" customHeight="1">
      <c r="B33" s="273"/>
      <c r="C33" s="270" t="s">
        <v>201</v>
      </c>
      <c r="D33" s="271">
        <v>256</v>
      </c>
      <c r="E33" s="271">
        <v>251.8</v>
      </c>
      <c r="F33" s="272">
        <v>-4.2</v>
      </c>
    </row>
    <row r="34" spans="2:6" ht="15" customHeight="1">
      <c r="B34" s="273"/>
      <c r="C34" s="270" t="s">
        <v>202</v>
      </c>
      <c r="D34" s="271">
        <v>240</v>
      </c>
      <c r="E34" s="271">
        <v>240</v>
      </c>
      <c r="F34" s="272">
        <v>0</v>
      </c>
    </row>
    <row r="35" spans="2:6" ht="15" customHeight="1">
      <c r="B35" s="273"/>
      <c r="C35" s="270" t="s">
        <v>203</v>
      </c>
      <c r="D35" s="271">
        <v>270</v>
      </c>
      <c r="E35" s="271">
        <v>264</v>
      </c>
      <c r="F35" s="272">
        <v>-6</v>
      </c>
    </row>
    <row r="36" spans="2:6" ht="15" customHeight="1">
      <c r="B36" s="273"/>
      <c r="C36" s="270" t="s">
        <v>204</v>
      </c>
      <c r="D36" s="271">
        <v>262.14</v>
      </c>
      <c r="E36" s="271">
        <v>259.2</v>
      </c>
      <c r="F36" s="272">
        <v>-2.94</v>
      </c>
    </row>
    <row r="37" spans="2:6" ht="15" customHeight="1">
      <c r="B37" s="273"/>
      <c r="C37" s="270" t="s">
        <v>205</v>
      </c>
      <c r="D37" s="271">
        <v>255.2</v>
      </c>
      <c r="E37" s="271">
        <v>253.8</v>
      </c>
      <c r="F37" s="272">
        <v>-1.4</v>
      </c>
    </row>
    <row r="38" spans="2:6" ht="15" customHeight="1" thickBot="1">
      <c r="B38" s="274"/>
      <c r="C38" s="275" t="s">
        <v>206</v>
      </c>
      <c r="D38" s="276">
        <v>264</v>
      </c>
      <c r="E38" s="276">
        <v>258</v>
      </c>
      <c r="F38" s="277">
        <v>-6</v>
      </c>
    </row>
    <row r="39" spans="2:6" ht="15" customHeight="1">
      <c r="B39" s="278" t="s">
        <v>207</v>
      </c>
      <c r="C39" s="270" t="s">
        <v>186</v>
      </c>
      <c r="D39" s="271" t="s">
        <v>208</v>
      </c>
      <c r="E39" s="271">
        <v>425</v>
      </c>
      <c r="F39" s="279" t="s">
        <v>208</v>
      </c>
    </row>
    <row r="40" spans="2:6" ht="15" customHeight="1">
      <c r="B40" s="280"/>
      <c r="C40" s="270" t="s">
        <v>209</v>
      </c>
      <c r="D40" s="271" t="s">
        <v>208</v>
      </c>
      <c r="E40" s="271">
        <v>420</v>
      </c>
      <c r="F40" s="272" t="s">
        <v>208</v>
      </c>
    </row>
    <row r="41" spans="2:6" ht="15" customHeight="1">
      <c r="B41" s="280"/>
      <c r="C41" s="270" t="s">
        <v>210</v>
      </c>
      <c r="D41" s="271" t="s">
        <v>208</v>
      </c>
      <c r="E41" s="271">
        <v>420</v>
      </c>
      <c r="F41" s="272" t="s">
        <v>208</v>
      </c>
    </row>
    <row r="42" spans="2:6" ht="15" customHeight="1">
      <c r="B42" s="280"/>
      <c r="C42" s="270" t="s">
        <v>200</v>
      </c>
      <c r="D42" s="271" t="s">
        <v>208</v>
      </c>
      <c r="E42" s="271">
        <v>425</v>
      </c>
      <c r="F42" s="272" t="s">
        <v>208</v>
      </c>
    </row>
    <row r="43" spans="2:6" ht="15" customHeight="1">
      <c r="B43" s="280"/>
      <c r="C43" s="270" t="s">
        <v>203</v>
      </c>
      <c r="D43" s="271">
        <v>341</v>
      </c>
      <c r="E43" s="271">
        <v>339</v>
      </c>
      <c r="F43" s="272">
        <v>-2</v>
      </c>
    </row>
    <row r="44" spans="2:6" ht="15" customHeight="1" thickBot="1">
      <c r="B44" s="281"/>
      <c r="C44" s="275" t="s">
        <v>206</v>
      </c>
      <c r="D44" s="276">
        <v>390</v>
      </c>
      <c r="E44" s="276">
        <v>400</v>
      </c>
      <c r="F44" s="277">
        <v>10</v>
      </c>
    </row>
    <row r="45" spans="2:6">
      <c r="B45" s="269" t="s">
        <v>211</v>
      </c>
      <c r="C45" s="270" t="s">
        <v>182</v>
      </c>
      <c r="D45" s="271">
        <v>376</v>
      </c>
      <c r="E45" s="271">
        <v>376</v>
      </c>
      <c r="F45" s="272">
        <v>0</v>
      </c>
    </row>
    <row r="46" spans="2:6" ht="12.75">
      <c r="B46" s="273"/>
      <c r="C46" s="270" t="s">
        <v>185</v>
      </c>
      <c r="D46" s="271">
        <v>365</v>
      </c>
      <c r="E46" s="271">
        <v>365</v>
      </c>
      <c r="F46" s="272">
        <v>0</v>
      </c>
    </row>
    <row r="47" spans="2:6" ht="12.75">
      <c r="B47" s="273"/>
      <c r="C47" s="270" t="s">
        <v>209</v>
      </c>
      <c r="D47" s="271">
        <v>285</v>
      </c>
      <c r="E47" s="271">
        <v>285</v>
      </c>
      <c r="F47" s="272">
        <v>0</v>
      </c>
    </row>
    <row r="48" spans="2:6" ht="12.75">
      <c r="B48" s="273"/>
      <c r="C48" s="270" t="s">
        <v>190</v>
      </c>
      <c r="D48" s="271">
        <v>340</v>
      </c>
      <c r="E48" s="271">
        <v>337.5</v>
      </c>
      <c r="F48" s="272">
        <v>-2.5</v>
      </c>
    </row>
    <row r="49" spans="2:6" ht="12.75">
      <c r="B49" s="273"/>
      <c r="C49" s="270" t="s">
        <v>191</v>
      </c>
      <c r="D49" s="271">
        <v>340</v>
      </c>
      <c r="E49" s="271">
        <v>340</v>
      </c>
      <c r="F49" s="272">
        <v>0</v>
      </c>
    </row>
    <row r="50" spans="2:6" ht="12.75">
      <c r="B50" s="273"/>
      <c r="C50" s="270" t="s">
        <v>192</v>
      </c>
      <c r="D50" s="271">
        <v>291.25</v>
      </c>
      <c r="E50" s="271">
        <v>308.33</v>
      </c>
      <c r="F50" s="272">
        <v>17.079999999999998</v>
      </c>
    </row>
    <row r="51" spans="2:6" ht="12.75">
      <c r="B51" s="273"/>
      <c r="C51" s="270" t="s">
        <v>195</v>
      </c>
      <c r="D51" s="271">
        <v>340</v>
      </c>
      <c r="E51" s="271">
        <v>340</v>
      </c>
      <c r="F51" s="272">
        <v>0</v>
      </c>
    </row>
    <row r="52" spans="2:6" ht="12.75">
      <c r="B52" s="273"/>
      <c r="C52" s="270" t="s">
        <v>196</v>
      </c>
      <c r="D52" s="271">
        <v>365</v>
      </c>
      <c r="E52" s="271">
        <v>365</v>
      </c>
      <c r="F52" s="272">
        <v>0</v>
      </c>
    </row>
    <row r="53" spans="2:6" ht="12.75">
      <c r="B53" s="273"/>
      <c r="C53" s="270" t="s">
        <v>200</v>
      </c>
      <c r="D53" s="271">
        <v>293</v>
      </c>
      <c r="E53" s="271">
        <v>293</v>
      </c>
      <c r="F53" s="272">
        <v>0</v>
      </c>
    </row>
    <row r="54" spans="2:6" ht="12.75">
      <c r="B54" s="273"/>
      <c r="C54" s="270" t="s">
        <v>212</v>
      </c>
      <c r="D54" s="271">
        <v>335</v>
      </c>
      <c r="E54" s="271">
        <v>335</v>
      </c>
      <c r="F54" s="272">
        <v>0</v>
      </c>
    </row>
    <row r="55" spans="2:6" ht="12.75">
      <c r="B55" s="273"/>
      <c r="C55" s="270" t="s">
        <v>203</v>
      </c>
      <c r="D55" s="271">
        <v>360</v>
      </c>
      <c r="E55" s="271">
        <v>360</v>
      </c>
      <c r="F55" s="272">
        <v>0</v>
      </c>
    </row>
    <row r="56" spans="2:6" ht="12.75">
      <c r="B56" s="273"/>
      <c r="C56" s="270" t="s">
        <v>204</v>
      </c>
      <c r="D56" s="271">
        <v>330</v>
      </c>
      <c r="E56" s="271">
        <v>330</v>
      </c>
      <c r="F56" s="272">
        <v>0</v>
      </c>
    </row>
    <row r="57" spans="2:6" ht="12.75">
      <c r="B57" s="273"/>
      <c r="C57" s="270" t="s">
        <v>205</v>
      </c>
      <c r="D57" s="271">
        <v>400</v>
      </c>
      <c r="E57" s="271">
        <v>400</v>
      </c>
      <c r="F57" s="272">
        <v>0</v>
      </c>
    </row>
    <row r="58" spans="2:6" ht="13.5" thickBot="1">
      <c r="B58" s="274"/>
      <c r="C58" s="275" t="s">
        <v>206</v>
      </c>
      <c r="D58" s="276">
        <v>338.5</v>
      </c>
      <c r="E58" s="276">
        <v>335</v>
      </c>
      <c r="F58" s="277">
        <v>-3.5</v>
      </c>
    </row>
    <row r="59" spans="2:6">
      <c r="B59" s="269" t="s">
        <v>213</v>
      </c>
      <c r="C59" s="270" t="s">
        <v>182</v>
      </c>
      <c r="D59" s="271">
        <v>326</v>
      </c>
      <c r="E59" s="271">
        <v>326</v>
      </c>
      <c r="F59" s="272">
        <v>0</v>
      </c>
    </row>
    <row r="60" spans="2:6" ht="12.75">
      <c r="B60" s="273"/>
      <c r="C60" s="270" t="s">
        <v>185</v>
      </c>
      <c r="D60" s="271">
        <v>300</v>
      </c>
      <c r="E60" s="271">
        <v>300</v>
      </c>
      <c r="F60" s="272">
        <v>0</v>
      </c>
    </row>
    <row r="61" spans="2:6" ht="12.75">
      <c r="B61" s="273"/>
      <c r="C61" s="270" t="s">
        <v>209</v>
      </c>
      <c r="D61" s="271">
        <v>268</v>
      </c>
      <c r="E61" s="271">
        <v>268</v>
      </c>
      <c r="F61" s="272">
        <v>0</v>
      </c>
    </row>
    <row r="62" spans="2:6" ht="12.75">
      <c r="B62" s="273"/>
      <c r="C62" s="270" t="s">
        <v>190</v>
      </c>
      <c r="D62" s="271">
        <v>300</v>
      </c>
      <c r="E62" s="271">
        <v>305</v>
      </c>
      <c r="F62" s="272">
        <v>5</v>
      </c>
    </row>
    <row r="63" spans="2:6" ht="12.75">
      <c r="B63" s="273"/>
      <c r="C63" s="270" t="s">
        <v>192</v>
      </c>
      <c r="D63" s="271">
        <v>297.38</v>
      </c>
      <c r="E63" s="271">
        <v>299</v>
      </c>
      <c r="F63" s="272">
        <v>1.62</v>
      </c>
    </row>
    <row r="64" spans="2:6" ht="12.75">
      <c r="B64" s="273"/>
      <c r="C64" s="270" t="s">
        <v>195</v>
      </c>
      <c r="D64" s="271">
        <v>315</v>
      </c>
      <c r="E64" s="271">
        <v>315</v>
      </c>
      <c r="F64" s="272">
        <v>0</v>
      </c>
    </row>
    <row r="65" spans="2:6" ht="12.75">
      <c r="B65" s="273"/>
      <c r="C65" s="270" t="s">
        <v>196</v>
      </c>
      <c r="D65" s="271">
        <v>370</v>
      </c>
      <c r="E65" s="271">
        <v>370</v>
      </c>
      <c r="F65" s="272">
        <v>0</v>
      </c>
    </row>
    <row r="66" spans="2:6" ht="12.75">
      <c r="B66" s="273"/>
      <c r="C66" s="270" t="s">
        <v>200</v>
      </c>
      <c r="D66" s="271">
        <v>285</v>
      </c>
      <c r="E66" s="271">
        <v>285</v>
      </c>
      <c r="F66" s="272">
        <v>0</v>
      </c>
    </row>
    <row r="67" spans="2:6" ht="12.75">
      <c r="B67" s="273"/>
      <c r="C67" s="270" t="s">
        <v>203</v>
      </c>
      <c r="D67" s="271">
        <v>380</v>
      </c>
      <c r="E67" s="271">
        <v>380</v>
      </c>
      <c r="F67" s="272">
        <v>0</v>
      </c>
    </row>
    <row r="68" spans="2:6" ht="12.75">
      <c r="B68" s="273"/>
      <c r="C68" s="270" t="s">
        <v>204</v>
      </c>
      <c r="D68" s="271">
        <v>370</v>
      </c>
      <c r="E68" s="271">
        <v>370</v>
      </c>
      <c r="F68" s="272">
        <v>0</v>
      </c>
    </row>
    <row r="69" spans="2:6" ht="12.75">
      <c r="B69" s="273"/>
      <c r="C69" s="270" t="s">
        <v>205</v>
      </c>
      <c r="D69" s="271">
        <v>347</v>
      </c>
      <c r="E69" s="271">
        <v>347</v>
      </c>
      <c r="F69" s="272">
        <v>0</v>
      </c>
    </row>
    <row r="70" spans="2:6" ht="13.5" thickBot="1">
      <c r="B70" s="274"/>
      <c r="C70" s="275" t="s">
        <v>206</v>
      </c>
      <c r="D70" s="276">
        <v>302.5</v>
      </c>
      <c r="E70" s="276">
        <v>303.33</v>
      </c>
      <c r="F70" s="277">
        <v>0.83</v>
      </c>
    </row>
    <row r="71" spans="2:6">
      <c r="F71" s="174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4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7A1D-17EB-4B05-872D-AEBC990F4FF8}">
  <sheetPr>
    <pageSetUpPr fitToPage="1"/>
  </sheetPr>
  <dimension ref="A1:H45"/>
  <sheetViews>
    <sheetView showGridLines="0" zoomScaleNormal="100" zoomScaleSheetLayoutView="100" workbookViewId="0"/>
  </sheetViews>
  <sheetFormatPr baseColWidth="10" defaultColWidth="8.85546875" defaultRowHeight="11.25"/>
  <cols>
    <col min="1" max="1" width="2.7109375" style="259" customWidth="1"/>
    <col min="2" max="2" width="26.140625" style="259" customWidth="1"/>
    <col min="3" max="3" width="25.5703125" style="259" customWidth="1"/>
    <col min="4" max="4" width="16.85546875" style="259" customWidth="1"/>
    <col min="5" max="5" width="15.140625" style="259" customWidth="1"/>
    <col min="6" max="6" width="14.42578125" style="259" customWidth="1"/>
    <col min="7" max="7" width="2.42578125" style="259" customWidth="1"/>
    <col min="8" max="16384" width="8.85546875" style="259"/>
  </cols>
  <sheetData>
    <row r="1" spans="1:8" ht="10.5" customHeight="1">
      <c r="F1" s="260"/>
    </row>
    <row r="2" spans="1:8" ht="5.25" customHeight="1" thickBot="1"/>
    <row r="3" spans="1:8" ht="19.899999999999999" customHeight="1" thickBot="1">
      <c r="A3" s="282"/>
      <c r="B3" s="7" t="s">
        <v>214</v>
      </c>
      <c r="C3" s="8"/>
      <c r="D3" s="8"/>
      <c r="E3" s="8"/>
      <c r="F3" s="9"/>
      <c r="G3" s="282"/>
    </row>
    <row r="4" spans="1:8" ht="12" customHeight="1">
      <c r="B4" s="263" t="s">
        <v>172</v>
      </c>
      <c r="C4" s="263"/>
      <c r="D4" s="263"/>
      <c r="E4" s="263"/>
      <c r="F4" s="263"/>
      <c r="G4" s="264"/>
    </row>
    <row r="5" spans="1:8" ht="19.899999999999999" customHeight="1">
      <c r="B5" s="283" t="s">
        <v>215</v>
      </c>
      <c r="C5" s="283"/>
      <c r="D5" s="283"/>
      <c r="E5" s="283"/>
      <c r="F5" s="283"/>
      <c r="G5" s="264"/>
    </row>
    <row r="6" spans="1:8" ht="15.75" customHeight="1">
      <c r="B6" s="284" t="s">
        <v>216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7" t="s">
        <v>176</v>
      </c>
      <c r="C8" s="286" t="s">
        <v>177</v>
      </c>
      <c r="D8" s="268" t="s">
        <v>178</v>
      </c>
      <c r="E8" s="268" t="s">
        <v>179</v>
      </c>
      <c r="F8" s="268" t="s">
        <v>180</v>
      </c>
    </row>
    <row r="9" spans="1:8" ht="15" customHeight="1">
      <c r="B9" s="269" t="s">
        <v>217</v>
      </c>
      <c r="C9" s="270" t="s">
        <v>182</v>
      </c>
      <c r="D9" s="271">
        <v>234.9</v>
      </c>
      <c r="E9" s="271">
        <v>236.5</v>
      </c>
      <c r="F9" s="272">
        <v>1.6</v>
      </c>
      <c r="G9" s="287"/>
      <c r="H9" s="287"/>
    </row>
    <row r="10" spans="1:8" ht="15" customHeight="1">
      <c r="B10" s="273"/>
      <c r="C10" s="270" t="s">
        <v>183</v>
      </c>
      <c r="D10" s="271">
        <v>244</v>
      </c>
      <c r="E10" s="271">
        <v>240</v>
      </c>
      <c r="F10" s="272">
        <v>-4</v>
      </c>
      <c r="G10" s="287"/>
      <c r="H10" s="287"/>
    </row>
    <row r="11" spans="1:8" ht="15" customHeight="1">
      <c r="B11" s="273"/>
      <c r="C11" s="270" t="s">
        <v>185</v>
      </c>
      <c r="D11" s="271">
        <v>235</v>
      </c>
      <c r="E11" s="271">
        <v>235</v>
      </c>
      <c r="F11" s="272">
        <v>0</v>
      </c>
      <c r="G11" s="287"/>
      <c r="H11" s="287"/>
    </row>
    <row r="12" spans="1:8" ht="15" customHeight="1">
      <c r="B12" s="273"/>
      <c r="C12" s="270" t="s">
        <v>186</v>
      </c>
      <c r="D12" s="271">
        <v>222</v>
      </c>
      <c r="E12" s="271">
        <v>225</v>
      </c>
      <c r="F12" s="272">
        <v>3</v>
      </c>
      <c r="G12" s="287"/>
      <c r="H12" s="287"/>
    </row>
    <row r="13" spans="1:8" ht="15" customHeight="1">
      <c r="B13" s="273"/>
      <c r="C13" s="270" t="s">
        <v>187</v>
      </c>
      <c r="D13" s="271">
        <v>259.39999999999998</v>
      </c>
      <c r="E13" s="271">
        <v>254.6</v>
      </c>
      <c r="F13" s="272">
        <v>-4.8</v>
      </c>
      <c r="G13" s="287"/>
      <c r="H13" s="287"/>
    </row>
    <row r="14" spans="1:8" ht="15" customHeight="1">
      <c r="B14" s="273"/>
      <c r="C14" s="270" t="s">
        <v>209</v>
      </c>
      <c r="D14" s="271">
        <v>225</v>
      </c>
      <c r="E14" s="271">
        <v>225</v>
      </c>
      <c r="F14" s="272">
        <v>0</v>
      </c>
      <c r="G14" s="287"/>
      <c r="H14" s="287"/>
    </row>
    <row r="15" spans="1:8" ht="15" customHeight="1">
      <c r="B15" s="273"/>
      <c r="C15" s="270" t="s">
        <v>218</v>
      </c>
      <c r="D15" s="271">
        <v>222</v>
      </c>
      <c r="E15" s="271">
        <v>222</v>
      </c>
      <c r="F15" s="272">
        <v>0</v>
      </c>
      <c r="G15" s="287"/>
      <c r="H15" s="287"/>
    </row>
    <row r="16" spans="1:8" ht="15" customHeight="1">
      <c r="B16" s="273"/>
      <c r="C16" s="270" t="s">
        <v>188</v>
      </c>
      <c r="D16" s="271">
        <v>237</v>
      </c>
      <c r="E16" s="271">
        <v>235</v>
      </c>
      <c r="F16" s="272">
        <v>-2</v>
      </c>
      <c r="G16" s="287"/>
      <c r="H16" s="287"/>
    </row>
    <row r="17" spans="2:8" ht="15" customHeight="1">
      <c r="B17" s="273"/>
      <c r="C17" s="270" t="s">
        <v>219</v>
      </c>
      <c r="D17" s="271">
        <v>230</v>
      </c>
      <c r="E17" s="271">
        <v>225</v>
      </c>
      <c r="F17" s="272">
        <v>-5</v>
      </c>
      <c r="G17" s="287"/>
      <c r="H17" s="287"/>
    </row>
    <row r="18" spans="2:8" ht="15" customHeight="1">
      <c r="B18" s="273"/>
      <c r="C18" s="270" t="s">
        <v>189</v>
      </c>
      <c r="D18" s="271">
        <v>230.6</v>
      </c>
      <c r="E18" s="271">
        <v>229</v>
      </c>
      <c r="F18" s="272">
        <v>-1.6</v>
      </c>
      <c r="G18" s="287"/>
      <c r="H18" s="287"/>
    </row>
    <row r="19" spans="2:8" ht="15" customHeight="1">
      <c r="B19" s="273"/>
      <c r="C19" s="270" t="s">
        <v>190</v>
      </c>
      <c r="D19" s="271">
        <v>224</v>
      </c>
      <c r="E19" s="271">
        <v>224</v>
      </c>
      <c r="F19" s="272">
        <v>0</v>
      </c>
      <c r="G19" s="287"/>
      <c r="H19" s="287"/>
    </row>
    <row r="20" spans="2:8" ht="15" customHeight="1">
      <c r="B20" s="273"/>
      <c r="C20" s="270" t="s">
        <v>191</v>
      </c>
      <c r="D20" s="271">
        <v>240</v>
      </c>
      <c r="E20" s="271">
        <v>240</v>
      </c>
      <c r="F20" s="272">
        <v>0</v>
      </c>
      <c r="G20" s="287"/>
      <c r="H20" s="287"/>
    </row>
    <row r="21" spans="2:8" ht="15" customHeight="1">
      <c r="B21" s="273"/>
      <c r="C21" s="270" t="s">
        <v>192</v>
      </c>
      <c r="D21" s="271">
        <v>222</v>
      </c>
      <c r="E21" s="271">
        <v>225</v>
      </c>
      <c r="F21" s="272">
        <v>3</v>
      </c>
      <c r="G21" s="287"/>
      <c r="H21" s="287"/>
    </row>
    <row r="22" spans="2:8" ht="15" customHeight="1">
      <c r="B22" s="273"/>
      <c r="C22" s="270" t="s">
        <v>194</v>
      </c>
      <c r="D22" s="271">
        <v>220</v>
      </c>
      <c r="E22" s="271">
        <v>220</v>
      </c>
      <c r="F22" s="272">
        <v>0</v>
      </c>
      <c r="G22" s="287"/>
      <c r="H22" s="287"/>
    </row>
    <row r="23" spans="2:8" ht="15" customHeight="1">
      <c r="B23" s="273"/>
      <c r="C23" s="270" t="s">
        <v>196</v>
      </c>
      <c r="D23" s="271">
        <v>245</v>
      </c>
      <c r="E23" s="271">
        <v>245</v>
      </c>
      <c r="F23" s="272">
        <v>0</v>
      </c>
      <c r="G23" s="287"/>
      <c r="H23" s="287"/>
    </row>
    <row r="24" spans="2:8" ht="15" customHeight="1">
      <c r="B24" s="273"/>
      <c r="C24" s="270" t="s">
        <v>198</v>
      </c>
      <c r="D24" s="271">
        <v>250</v>
      </c>
      <c r="E24" s="271">
        <v>245</v>
      </c>
      <c r="F24" s="272">
        <v>-5</v>
      </c>
      <c r="G24" s="287"/>
      <c r="H24" s="287"/>
    </row>
    <row r="25" spans="2:8" ht="15" customHeight="1">
      <c r="B25" s="273"/>
      <c r="C25" s="270" t="s">
        <v>199</v>
      </c>
      <c r="D25" s="271">
        <v>233</v>
      </c>
      <c r="E25" s="271">
        <v>233</v>
      </c>
      <c r="F25" s="272">
        <v>0</v>
      </c>
      <c r="G25" s="287"/>
      <c r="H25" s="287"/>
    </row>
    <row r="26" spans="2:8" ht="15" customHeight="1">
      <c r="B26" s="273"/>
      <c r="C26" s="270" t="s">
        <v>201</v>
      </c>
      <c r="D26" s="271">
        <v>237</v>
      </c>
      <c r="E26" s="271">
        <v>234</v>
      </c>
      <c r="F26" s="272">
        <v>-3</v>
      </c>
      <c r="G26" s="287"/>
      <c r="H26" s="287"/>
    </row>
    <row r="27" spans="2:8" ht="15" customHeight="1">
      <c r="B27" s="273"/>
      <c r="C27" s="270" t="s">
        <v>212</v>
      </c>
      <c r="D27" s="271">
        <v>238</v>
      </c>
      <c r="E27" s="271">
        <v>237</v>
      </c>
      <c r="F27" s="272">
        <v>-1</v>
      </c>
      <c r="G27" s="287"/>
      <c r="H27" s="287"/>
    </row>
    <row r="28" spans="2:8" ht="15" customHeight="1">
      <c r="B28" s="273"/>
      <c r="C28" s="270" t="s">
        <v>203</v>
      </c>
      <c r="D28" s="271">
        <v>244.6</v>
      </c>
      <c r="E28" s="271">
        <v>244.7</v>
      </c>
      <c r="F28" s="272">
        <v>0.1</v>
      </c>
      <c r="G28" s="287"/>
      <c r="H28" s="287"/>
    </row>
    <row r="29" spans="2:8" ht="15" customHeight="1">
      <c r="B29" s="273"/>
      <c r="C29" s="270" t="s">
        <v>204</v>
      </c>
      <c r="D29" s="271">
        <v>246</v>
      </c>
      <c r="E29" s="271">
        <v>244</v>
      </c>
      <c r="F29" s="272">
        <v>-2</v>
      </c>
      <c r="G29" s="287"/>
      <c r="H29" s="287"/>
    </row>
    <row r="30" spans="2:8" ht="15" customHeight="1">
      <c r="B30" s="273"/>
      <c r="C30" s="270" t="s">
        <v>205</v>
      </c>
      <c r="D30" s="271">
        <v>240</v>
      </c>
      <c r="E30" s="271">
        <v>240</v>
      </c>
      <c r="F30" s="272">
        <v>0</v>
      </c>
      <c r="G30" s="287"/>
      <c r="H30" s="287"/>
    </row>
    <row r="31" spans="2:8" ht="15" customHeight="1" thickBot="1">
      <c r="B31" s="274"/>
      <c r="C31" s="275" t="s">
        <v>206</v>
      </c>
      <c r="D31" s="276">
        <v>238</v>
      </c>
      <c r="E31" s="276">
        <v>238</v>
      </c>
      <c r="F31" s="277">
        <v>0</v>
      </c>
      <c r="G31" s="287"/>
      <c r="H31" s="287"/>
    </row>
    <row r="32" spans="2:8" ht="15" customHeight="1">
      <c r="B32" s="269" t="s">
        <v>220</v>
      </c>
      <c r="C32" s="270" t="s">
        <v>185</v>
      </c>
      <c r="D32" s="271">
        <v>232</v>
      </c>
      <c r="E32" s="271">
        <v>226.3</v>
      </c>
      <c r="F32" s="272">
        <v>-5.7</v>
      </c>
      <c r="G32" s="287"/>
      <c r="H32" s="287"/>
    </row>
    <row r="33" spans="2:8" ht="15" customHeight="1">
      <c r="B33" s="273"/>
      <c r="C33" s="270" t="s">
        <v>187</v>
      </c>
      <c r="D33" s="271">
        <v>293</v>
      </c>
      <c r="E33" s="271">
        <v>289</v>
      </c>
      <c r="F33" s="272">
        <v>-4</v>
      </c>
      <c r="G33" s="287"/>
      <c r="H33" s="287"/>
    </row>
    <row r="34" spans="2:8" ht="15" customHeight="1">
      <c r="B34" s="273"/>
      <c r="C34" s="270" t="s">
        <v>189</v>
      </c>
      <c r="D34" s="271">
        <v>233</v>
      </c>
      <c r="E34" s="271">
        <v>225</v>
      </c>
      <c r="F34" s="272">
        <v>-8</v>
      </c>
      <c r="G34" s="287"/>
      <c r="H34" s="287"/>
    </row>
    <row r="35" spans="2:8" ht="15" customHeight="1">
      <c r="B35" s="273"/>
      <c r="C35" s="270" t="s">
        <v>190</v>
      </c>
      <c r="D35" s="271">
        <v>252</v>
      </c>
      <c r="E35" s="288">
        <v>252</v>
      </c>
      <c r="F35" s="289">
        <v>0</v>
      </c>
      <c r="G35" s="287"/>
      <c r="H35" s="287"/>
    </row>
    <row r="36" spans="2:8" ht="15" customHeight="1">
      <c r="B36" s="273"/>
      <c r="C36" s="270" t="s">
        <v>195</v>
      </c>
      <c r="D36" s="271">
        <v>275</v>
      </c>
      <c r="E36" s="271">
        <v>272</v>
      </c>
      <c r="F36" s="272">
        <v>-3</v>
      </c>
      <c r="G36" s="287"/>
      <c r="H36" s="287"/>
    </row>
    <row r="37" spans="2:8" ht="15" customHeight="1">
      <c r="B37" s="273"/>
      <c r="C37" s="270" t="s">
        <v>196</v>
      </c>
      <c r="D37" s="271">
        <v>235</v>
      </c>
      <c r="E37" s="288">
        <v>228</v>
      </c>
      <c r="F37" s="289">
        <v>-7</v>
      </c>
      <c r="G37" s="287"/>
      <c r="H37" s="287"/>
    </row>
    <row r="38" spans="2:8" ht="15" customHeight="1">
      <c r="B38" s="273"/>
      <c r="C38" s="270" t="s">
        <v>198</v>
      </c>
      <c r="D38" s="271">
        <v>238</v>
      </c>
      <c r="E38" s="271">
        <v>239</v>
      </c>
      <c r="F38" s="272">
        <v>1</v>
      </c>
      <c r="G38" s="287"/>
      <c r="H38" s="287"/>
    </row>
    <row r="39" spans="2:8" ht="15" customHeight="1">
      <c r="B39" s="273"/>
      <c r="C39" s="270" t="s">
        <v>199</v>
      </c>
      <c r="D39" s="271">
        <v>230</v>
      </c>
      <c r="E39" s="271">
        <v>224</v>
      </c>
      <c r="F39" s="272">
        <v>-6</v>
      </c>
      <c r="G39" s="287"/>
      <c r="H39" s="287"/>
    </row>
    <row r="40" spans="2:8" ht="15" customHeight="1">
      <c r="B40" s="273"/>
      <c r="C40" s="270" t="s">
        <v>201</v>
      </c>
      <c r="D40" s="271">
        <v>262.39999999999998</v>
      </c>
      <c r="E40" s="271">
        <v>258.39999999999998</v>
      </c>
      <c r="F40" s="272">
        <v>-4</v>
      </c>
      <c r="G40" s="287"/>
      <c r="H40" s="287"/>
    </row>
    <row r="41" spans="2:8" ht="15" customHeight="1">
      <c r="B41" s="273"/>
      <c r="C41" s="270" t="s">
        <v>212</v>
      </c>
      <c r="D41" s="271" t="s">
        <v>208</v>
      </c>
      <c r="E41" s="271">
        <v>270</v>
      </c>
      <c r="F41" s="272" t="s">
        <v>208</v>
      </c>
      <c r="G41" s="287"/>
      <c r="H41" s="287"/>
    </row>
    <row r="42" spans="2:8" ht="15" customHeight="1">
      <c r="B42" s="273"/>
      <c r="C42" s="270" t="s">
        <v>204</v>
      </c>
      <c r="D42" s="271">
        <v>230</v>
      </c>
      <c r="E42" s="271">
        <v>224</v>
      </c>
      <c r="F42" s="272">
        <v>-6</v>
      </c>
      <c r="G42" s="287"/>
      <c r="H42" s="287"/>
    </row>
    <row r="43" spans="2:8" ht="15" customHeight="1">
      <c r="B43" s="273"/>
      <c r="C43" s="270" t="s">
        <v>205</v>
      </c>
      <c r="D43" s="271">
        <v>230</v>
      </c>
      <c r="E43" s="271">
        <v>227</v>
      </c>
      <c r="F43" s="272">
        <v>-3</v>
      </c>
      <c r="G43" s="287"/>
      <c r="H43" s="287"/>
    </row>
    <row r="44" spans="2:8" ht="15" customHeight="1" thickBot="1">
      <c r="B44" s="290"/>
      <c r="C44" s="291" t="s">
        <v>206</v>
      </c>
      <c r="D44" s="292">
        <v>270</v>
      </c>
      <c r="E44" s="292">
        <v>270</v>
      </c>
      <c r="F44" s="277">
        <v>0</v>
      </c>
      <c r="G44" s="287"/>
      <c r="H44" s="287"/>
    </row>
    <row r="45" spans="2:8">
      <c r="F45" s="174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BCE0-5F7C-4215-B892-2189E1E7608A}">
  <sheetPr>
    <pageSetUpPr fitToPage="1"/>
  </sheetPr>
  <dimension ref="B1:G43"/>
  <sheetViews>
    <sheetView showGridLines="0" zoomScaleNormal="100" zoomScaleSheetLayoutView="100" workbookViewId="0"/>
  </sheetViews>
  <sheetFormatPr baseColWidth="10" defaultColWidth="8.85546875" defaultRowHeight="11.25"/>
  <cols>
    <col min="1" max="1" width="2.7109375" style="259" customWidth="1"/>
    <col min="2" max="2" width="35" style="259" customWidth="1"/>
    <col min="3" max="3" width="25.5703125" style="259" customWidth="1"/>
    <col min="4" max="4" width="16.42578125" style="259" customWidth="1"/>
    <col min="5" max="5" width="15.7109375" style="259" customWidth="1"/>
    <col min="6" max="6" width="13.140625" style="259" customWidth="1"/>
    <col min="7" max="7" width="4.85546875" style="259" customWidth="1"/>
    <col min="8" max="16384" width="8.85546875" style="259"/>
  </cols>
  <sheetData>
    <row r="1" spans="2:7" ht="13.5" customHeight="1"/>
    <row r="2" spans="2:7" ht="10.5" customHeight="1" thickBot="1"/>
    <row r="3" spans="2:7" ht="19.899999999999999" customHeight="1" thickBot="1">
      <c r="B3" s="7" t="s">
        <v>221</v>
      </c>
      <c r="C3" s="8"/>
      <c r="D3" s="8"/>
      <c r="E3" s="8"/>
      <c r="F3" s="9"/>
    </row>
    <row r="4" spans="2:7" ht="12" customHeight="1">
      <c r="B4" s="263" t="s">
        <v>172</v>
      </c>
      <c r="C4" s="263"/>
      <c r="D4" s="263"/>
      <c r="E4" s="263"/>
      <c r="F4" s="263"/>
      <c r="G4" s="264"/>
    </row>
    <row r="5" spans="2:7" ht="30" customHeight="1">
      <c r="B5" s="293" t="s">
        <v>222</v>
      </c>
      <c r="C5" s="293"/>
      <c r="D5" s="293"/>
      <c r="E5" s="293"/>
      <c r="F5" s="293"/>
      <c r="G5" s="264"/>
    </row>
    <row r="6" spans="2:7" ht="25.5" customHeight="1">
      <c r="B6" s="294" t="s">
        <v>223</v>
      </c>
      <c r="C6" s="294"/>
      <c r="D6" s="294"/>
      <c r="E6" s="294"/>
      <c r="F6" s="294"/>
    </row>
    <row r="7" spans="2:7" ht="19.899999999999999" customHeight="1">
      <c r="B7" s="295" t="s">
        <v>224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67" t="s">
        <v>225</v>
      </c>
      <c r="C9" s="268" t="s">
        <v>177</v>
      </c>
      <c r="D9" s="268" t="s">
        <v>178</v>
      </c>
      <c r="E9" s="268" t="s">
        <v>179</v>
      </c>
      <c r="F9" s="268" t="s">
        <v>180</v>
      </c>
    </row>
    <row r="10" spans="2:7" ht="15" customHeight="1">
      <c r="B10" s="297" t="s">
        <v>226</v>
      </c>
      <c r="C10" s="270" t="s">
        <v>182</v>
      </c>
      <c r="D10" s="298">
        <v>272.39999999999998</v>
      </c>
      <c r="E10" s="298">
        <v>270.39999999999998</v>
      </c>
      <c r="F10" s="299">
        <v>-2</v>
      </c>
    </row>
    <row r="11" spans="2:7" ht="15" customHeight="1">
      <c r="B11" s="297"/>
      <c r="C11" s="270" t="s">
        <v>187</v>
      </c>
      <c r="D11" s="298">
        <v>265.8</v>
      </c>
      <c r="E11" s="298">
        <v>262</v>
      </c>
      <c r="F11" s="299">
        <v>-3.8</v>
      </c>
    </row>
    <row r="12" spans="2:7" ht="15" customHeight="1">
      <c r="B12" s="297"/>
      <c r="C12" s="270" t="s">
        <v>218</v>
      </c>
      <c r="D12" s="298">
        <v>240</v>
      </c>
      <c r="E12" s="298">
        <v>240</v>
      </c>
      <c r="F12" s="299">
        <v>0</v>
      </c>
    </row>
    <row r="13" spans="2:7" ht="15" customHeight="1">
      <c r="B13" s="273"/>
      <c r="C13" s="270" t="s">
        <v>227</v>
      </c>
      <c r="D13" s="298">
        <v>260</v>
      </c>
      <c r="E13" s="298">
        <v>255</v>
      </c>
      <c r="F13" s="299">
        <v>-5</v>
      </c>
    </row>
    <row r="14" spans="2:7" ht="15" customHeight="1">
      <c r="B14" s="273"/>
      <c r="C14" s="270" t="s">
        <v>190</v>
      </c>
      <c r="D14" s="298">
        <v>252</v>
      </c>
      <c r="E14" s="298">
        <v>249</v>
      </c>
      <c r="F14" s="299">
        <v>-3</v>
      </c>
    </row>
    <row r="15" spans="2:7" ht="15" customHeight="1">
      <c r="B15" s="273"/>
      <c r="C15" s="270" t="s">
        <v>191</v>
      </c>
      <c r="D15" s="298">
        <v>258.2</v>
      </c>
      <c r="E15" s="298">
        <v>253.8</v>
      </c>
      <c r="F15" s="299">
        <v>-4.4000000000000004</v>
      </c>
    </row>
    <row r="16" spans="2:7" ht="15" customHeight="1">
      <c r="B16" s="273"/>
      <c r="C16" s="270" t="s">
        <v>192</v>
      </c>
      <c r="D16" s="298">
        <v>245</v>
      </c>
      <c r="E16" s="298">
        <v>243</v>
      </c>
      <c r="F16" s="299">
        <v>-2</v>
      </c>
    </row>
    <row r="17" spans="2:6" ht="15" customHeight="1">
      <c r="B17" s="273"/>
      <c r="C17" s="270" t="s">
        <v>193</v>
      </c>
      <c r="D17" s="298">
        <v>268</v>
      </c>
      <c r="E17" s="298">
        <v>268</v>
      </c>
      <c r="F17" s="299">
        <v>0</v>
      </c>
    </row>
    <row r="18" spans="2:6" ht="15" customHeight="1">
      <c r="B18" s="273"/>
      <c r="C18" s="270" t="s">
        <v>195</v>
      </c>
      <c r="D18" s="298">
        <v>270</v>
      </c>
      <c r="E18" s="298">
        <v>267</v>
      </c>
      <c r="F18" s="299">
        <v>-3</v>
      </c>
    </row>
    <row r="19" spans="2:6" ht="15" customHeight="1">
      <c r="B19" s="273"/>
      <c r="C19" s="270" t="s">
        <v>197</v>
      </c>
      <c r="D19" s="298">
        <v>240</v>
      </c>
      <c r="E19" s="298">
        <v>240</v>
      </c>
      <c r="F19" s="299">
        <v>0</v>
      </c>
    </row>
    <row r="20" spans="2:6" ht="15" customHeight="1">
      <c r="B20" s="273"/>
      <c r="C20" s="270" t="s">
        <v>198</v>
      </c>
      <c r="D20" s="298">
        <v>274.39999999999998</v>
      </c>
      <c r="E20" s="298">
        <v>274.39999999999998</v>
      </c>
      <c r="F20" s="299">
        <v>0</v>
      </c>
    </row>
    <row r="21" spans="2:6" ht="15" customHeight="1">
      <c r="B21" s="273"/>
      <c r="C21" s="270" t="s">
        <v>200</v>
      </c>
      <c r="D21" s="298">
        <v>278</v>
      </c>
      <c r="E21" s="298">
        <v>272</v>
      </c>
      <c r="F21" s="299">
        <v>-6</v>
      </c>
    </row>
    <row r="22" spans="2:6" ht="15" customHeight="1">
      <c r="B22" s="273"/>
      <c r="C22" s="270" t="s">
        <v>203</v>
      </c>
      <c r="D22" s="298">
        <v>269.8</v>
      </c>
      <c r="E22" s="298">
        <v>269</v>
      </c>
      <c r="F22" s="299">
        <v>-0.8</v>
      </c>
    </row>
    <row r="23" spans="2:6" ht="15" customHeight="1">
      <c r="B23" s="273"/>
      <c r="C23" s="270" t="s">
        <v>204</v>
      </c>
      <c r="D23" s="298">
        <v>268.66000000000003</v>
      </c>
      <c r="E23" s="298">
        <v>263.45999999999998</v>
      </c>
      <c r="F23" s="299">
        <v>-5.2</v>
      </c>
    </row>
    <row r="24" spans="2:6" ht="15" customHeight="1">
      <c r="B24" s="273"/>
      <c r="C24" s="270" t="s">
        <v>205</v>
      </c>
      <c r="D24" s="298">
        <v>267.60000000000002</v>
      </c>
      <c r="E24" s="298">
        <v>256.2</v>
      </c>
      <c r="F24" s="299">
        <v>-11.4</v>
      </c>
    </row>
    <row r="25" spans="2:6" ht="15" customHeight="1" thickBot="1">
      <c r="B25" s="274"/>
      <c r="C25" s="275" t="s">
        <v>206</v>
      </c>
      <c r="D25" s="300">
        <v>272</v>
      </c>
      <c r="E25" s="300">
        <v>263</v>
      </c>
      <c r="F25" s="301">
        <v>-9</v>
      </c>
    </row>
    <row r="26" spans="2:6" ht="15" customHeight="1">
      <c r="B26" s="297" t="s">
        <v>228</v>
      </c>
      <c r="C26" s="302" t="s">
        <v>186</v>
      </c>
      <c r="D26" s="298">
        <v>348</v>
      </c>
      <c r="E26" s="298">
        <v>348</v>
      </c>
      <c r="F26" s="299">
        <v>0</v>
      </c>
    </row>
    <row r="27" spans="2:6" ht="15" customHeight="1">
      <c r="B27" s="297"/>
      <c r="C27" s="302" t="s">
        <v>200</v>
      </c>
      <c r="D27" s="298">
        <v>583.5</v>
      </c>
      <c r="E27" s="298">
        <v>584.5</v>
      </c>
      <c r="F27" s="299">
        <v>1</v>
      </c>
    </row>
    <row r="28" spans="2:6" ht="15" customHeight="1" thickBot="1">
      <c r="B28" s="274"/>
      <c r="C28" s="303" t="s">
        <v>229</v>
      </c>
      <c r="D28" s="300">
        <v>595</v>
      </c>
      <c r="E28" s="300">
        <v>595</v>
      </c>
      <c r="F28" s="301">
        <v>0</v>
      </c>
    </row>
    <row r="29" spans="2:6" ht="15" customHeight="1">
      <c r="B29" s="297" t="s">
        <v>230</v>
      </c>
      <c r="C29" s="302" t="s">
        <v>190</v>
      </c>
      <c r="D29" s="298">
        <v>500</v>
      </c>
      <c r="E29" s="298">
        <v>500</v>
      </c>
      <c r="F29" s="299">
        <v>0</v>
      </c>
    </row>
    <row r="30" spans="2:6" ht="15" customHeight="1">
      <c r="B30" s="273"/>
      <c r="C30" s="302" t="s">
        <v>200</v>
      </c>
      <c r="D30" s="298">
        <v>599.5</v>
      </c>
      <c r="E30" s="298">
        <v>600.5</v>
      </c>
      <c r="F30" s="299">
        <v>1</v>
      </c>
    </row>
    <row r="31" spans="2:6" ht="15" customHeight="1">
      <c r="B31" s="273"/>
      <c r="C31" s="302" t="s">
        <v>202</v>
      </c>
      <c r="D31" s="298">
        <v>660</v>
      </c>
      <c r="E31" s="298">
        <v>660</v>
      </c>
      <c r="F31" s="299">
        <v>0</v>
      </c>
    </row>
    <row r="32" spans="2:6" ht="15" customHeight="1">
      <c r="B32" s="273"/>
      <c r="C32" s="302" t="s">
        <v>229</v>
      </c>
      <c r="D32" s="298">
        <v>690</v>
      </c>
      <c r="E32" s="298">
        <v>690</v>
      </c>
      <c r="F32" s="299">
        <v>0</v>
      </c>
    </row>
    <row r="33" spans="2:6" ht="15" customHeight="1" thickBot="1">
      <c r="B33" s="274"/>
      <c r="C33" s="303" t="s">
        <v>206</v>
      </c>
      <c r="D33" s="300">
        <v>650</v>
      </c>
      <c r="E33" s="300">
        <v>650</v>
      </c>
      <c r="F33" s="301">
        <v>0</v>
      </c>
    </row>
    <row r="34" spans="2:6" ht="15" customHeight="1">
      <c r="B34" s="304" t="s">
        <v>231</v>
      </c>
      <c r="C34" s="302" t="s">
        <v>200</v>
      </c>
      <c r="D34" s="298">
        <v>611</v>
      </c>
      <c r="E34" s="298">
        <v>611</v>
      </c>
      <c r="F34" s="299">
        <v>0</v>
      </c>
    </row>
    <row r="35" spans="2:6" ht="15" customHeight="1" thickBot="1">
      <c r="B35" s="305"/>
      <c r="C35" s="303" t="s">
        <v>229</v>
      </c>
      <c r="D35" s="300">
        <v>1150</v>
      </c>
      <c r="E35" s="300">
        <v>1150</v>
      </c>
      <c r="F35" s="301">
        <v>0</v>
      </c>
    </row>
    <row r="36" spans="2:6" ht="15" customHeight="1">
      <c r="B36" s="297" t="s">
        <v>232</v>
      </c>
      <c r="C36" s="302" t="s">
        <v>200</v>
      </c>
      <c r="D36" s="298">
        <v>993</v>
      </c>
      <c r="E36" s="298">
        <v>993</v>
      </c>
      <c r="F36" s="299">
        <v>0</v>
      </c>
    </row>
    <row r="37" spans="2:6" ht="15" customHeight="1">
      <c r="B37" s="273"/>
      <c r="C37" s="302" t="s">
        <v>202</v>
      </c>
      <c r="D37" s="306">
        <v>1250</v>
      </c>
      <c r="E37" s="306">
        <v>1250</v>
      </c>
      <c r="F37" s="307">
        <v>0</v>
      </c>
    </row>
    <row r="38" spans="2:6" ht="15" customHeight="1" thickBot="1">
      <c r="B38" s="274"/>
      <c r="C38" s="302" t="s">
        <v>229</v>
      </c>
      <c r="D38" s="298">
        <v>1230</v>
      </c>
      <c r="E38" s="298">
        <v>1230</v>
      </c>
      <c r="F38" s="301">
        <v>0</v>
      </c>
    </row>
    <row r="39" spans="2:6" ht="15" customHeight="1" thickBot="1">
      <c r="B39" s="308" t="s">
        <v>233</v>
      </c>
      <c r="C39" s="309" t="s">
        <v>229</v>
      </c>
      <c r="D39" s="310">
        <v>1075</v>
      </c>
      <c r="E39" s="310">
        <v>1075</v>
      </c>
      <c r="F39" s="311">
        <v>0</v>
      </c>
    </row>
    <row r="40" spans="2:6" ht="15" customHeight="1">
      <c r="B40" s="297" t="s">
        <v>234</v>
      </c>
      <c r="C40" s="312" t="s">
        <v>200</v>
      </c>
      <c r="D40" s="298">
        <v>318.56</v>
      </c>
      <c r="E40" s="298">
        <v>318.56</v>
      </c>
      <c r="F40" s="299">
        <v>0</v>
      </c>
    </row>
    <row r="41" spans="2:6" ht="15" customHeight="1">
      <c r="B41" s="273"/>
      <c r="C41" s="312" t="s">
        <v>202</v>
      </c>
      <c r="D41" s="298">
        <v>525</v>
      </c>
      <c r="E41" s="298">
        <v>525</v>
      </c>
      <c r="F41" s="299">
        <v>0</v>
      </c>
    </row>
    <row r="42" spans="2:6" ht="15" customHeight="1" thickBot="1">
      <c r="B42" s="274"/>
      <c r="C42" s="303" t="s">
        <v>229</v>
      </c>
      <c r="D42" s="300">
        <v>515</v>
      </c>
      <c r="E42" s="300">
        <v>515</v>
      </c>
      <c r="F42" s="301">
        <v>0</v>
      </c>
    </row>
    <row r="43" spans="2:6" ht="15" customHeight="1">
      <c r="F43" s="174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560AC-35A0-444D-B570-472575B245DE}">
  <sheetPr>
    <pageSetUpPr fitToPage="1"/>
  </sheetPr>
  <dimension ref="A1:G24"/>
  <sheetViews>
    <sheetView showGridLines="0" zoomScaleNormal="100" zoomScaleSheetLayoutView="100" workbookViewId="0"/>
  </sheetViews>
  <sheetFormatPr baseColWidth="10" defaultColWidth="8.85546875" defaultRowHeight="11.25"/>
  <cols>
    <col min="1" max="1" width="2.7109375" style="259" customWidth="1"/>
    <col min="2" max="2" width="31.28515625" style="259" customWidth="1"/>
    <col min="3" max="3" width="25.5703125" style="259" customWidth="1"/>
    <col min="4" max="4" width="17.85546875" style="259" customWidth="1"/>
    <col min="5" max="5" width="15.85546875" style="259" customWidth="1"/>
    <col min="6" max="6" width="13.5703125" style="259" customWidth="1"/>
    <col min="7" max="7" width="3.28515625" style="259" customWidth="1"/>
    <col min="8" max="16384" width="8.85546875" style="259"/>
  </cols>
  <sheetData>
    <row r="1" spans="1:7" ht="14.25" customHeight="1">
      <c r="A1" s="163"/>
      <c r="B1" s="163"/>
      <c r="C1" s="163"/>
      <c r="D1" s="163"/>
      <c r="E1" s="163"/>
      <c r="F1" s="163"/>
    </row>
    <row r="2" spans="1:7" ht="10.5" customHeight="1" thickBot="1">
      <c r="A2" s="163"/>
      <c r="B2" s="163"/>
      <c r="C2" s="163"/>
      <c r="D2" s="163"/>
      <c r="E2" s="163"/>
      <c r="F2" s="163"/>
    </row>
    <row r="3" spans="1:7" ht="19.899999999999999" customHeight="1" thickBot="1">
      <c r="A3" s="163"/>
      <c r="B3" s="313" t="s">
        <v>235</v>
      </c>
      <c r="C3" s="314"/>
      <c r="D3" s="314"/>
      <c r="E3" s="314"/>
      <c r="F3" s="315"/>
    </row>
    <row r="4" spans="1:7" ht="15.75" customHeight="1">
      <c r="A4" s="163"/>
      <c r="B4" s="6"/>
      <c r="C4" s="6"/>
      <c r="D4" s="6"/>
      <c r="E4" s="6"/>
      <c r="F4" s="6"/>
    </row>
    <row r="5" spans="1:7" ht="20.45" customHeight="1">
      <c r="A5" s="163"/>
      <c r="B5" s="316" t="s">
        <v>236</v>
      </c>
      <c r="C5" s="316"/>
      <c r="D5" s="316"/>
      <c r="E5" s="316"/>
      <c r="F5" s="316"/>
      <c r="G5" s="264"/>
    </row>
    <row r="6" spans="1:7" ht="19.899999999999999" customHeight="1">
      <c r="A6" s="163"/>
      <c r="B6" s="317" t="s">
        <v>237</v>
      </c>
      <c r="C6" s="317"/>
      <c r="D6" s="317"/>
      <c r="E6" s="317"/>
      <c r="F6" s="317"/>
      <c r="G6" s="264"/>
    </row>
    <row r="7" spans="1:7" ht="19.899999999999999" customHeight="1" thickBot="1">
      <c r="A7" s="163"/>
      <c r="B7" s="163"/>
      <c r="C7" s="163"/>
      <c r="D7" s="163"/>
      <c r="E7" s="163"/>
      <c r="F7" s="163"/>
    </row>
    <row r="8" spans="1:7" ht="39" customHeight="1" thickBot="1">
      <c r="A8" s="163"/>
      <c r="B8" s="318" t="s">
        <v>225</v>
      </c>
      <c r="C8" s="319" t="s">
        <v>177</v>
      </c>
      <c r="D8" s="268" t="s">
        <v>178</v>
      </c>
      <c r="E8" s="268" t="s">
        <v>179</v>
      </c>
      <c r="F8" s="268" t="s">
        <v>180</v>
      </c>
    </row>
    <row r="9" spans="1:7" ht="15" customHeight="1">
      <c r="A9" s="163"/>
      <c r="B9" s="320" t="s">
        <v>238</v>
      </c>
      <c r="C9" s="321" t="s">
        <v>182</v>
      </c>
      <c r="D9" s="322">
        <v>55.26</v>
      </c>
      <c r="E9" s="322">
        <v>53.24</v>
      </c>
      <c r="F9" s="323">
        <v>-2.02</v>
      </c>
    </row>
    <row r="10" spans="1:7" ht="15" customHeight="1">
      <c r="A10" s="163"/>
      <c r="B10" s="324"/>
      <c r="C10" s="325" t="s">
        <v>239</v>
      </c>
      <c r="D10" s="326">
        <v>36.619999999999997</v>
      </c>
      <c r="E10" s="326">
        <v>38.35</v>
      </c>
      <c r="F10" s="323">
        <v>1.73</v>
      </c>
    </row>
    <row r="11" spans="1:7" ht="15" customHeight="1">
      <c r="A11" s="163"/>
      <c r="B11" s="327"/>
      <c r="C11" s="325" t="s">
        <v>187</v>
      </c>
      <c r="D11" s="326">
        <v>38.56</v>
      </c>
      <c r="E11" s="326">
        <v>38.549999999999997</v>
      </c>
      <c r="F11" s="323">
        <v>-0.01</v>
      </c>
    </row>
    <row r="12" spans="1:7" ht="15" customHeight="1">
      <c r="A12" s="163"/>
      <c r="B12" s="327"/>
      <c r="C12" s="325" t="s">
        <v>188</v>
      </c>
      <c r="D12" s="326">
        <v>34.72</v>
      </c>
      <c r="E12" s="326">
        <v>36.43</v>
      </c>
      <c r="F12" s="323">
        <v>1.71</v>
      </c>
    </row>
    <row r="13" spans="1:7" ht="15" customHeight="1" thickBot="1">
      <c r="A13" s="163"/>
      <c r="B13" s="328"/>
      <c r="C13" s="329" t="s">
        <v>203</v>
      </c>
      <c r="D13" s="330">
        <v>33.700000000000003</v>
      </c>
      <c r="E13" s="330">
        <v>33.64</v>
      </c>
      <c r="F13" s="323">
        <v>-0.06</v>
      </c>
    </row>
    <row r="14" spans="1:7" ht="15" customHeight="1" thickBot="1">
      <c r="A14" s="163"/>
      <c r="B14" s="331" t="s">
        <v>240</v>
      </c>
      <c r="C14" s="332" t="s">
        <v>241</v>
      </c>
      <c r="D14" s="333"/>
      <c r="E14" s="333"/>
      <c r="F14" s="334"/>
    </row>
    <row r="15" spans="1:7" ht="15" customHeight="1">
      <c r="A15" s="163"/>
      <c r="B15" s="327"/>
      <c r="C15" s="325" t="s">
        <v>182</v>
      </c>
      <c r="D15" s="335">
        <v>44.17</v>
      </c>
      <c r="E15" s="335">
        <v>46.05</v>
      </c>
      <c r="F15" s="323">
        <v>1.88</v>
      </c>
    </row>
    <row r="16" spans="1:7" ht="15" customHeight="1">
      <c r="A16" s="163"/>
      <c r="B16" s="327"/>
      <c r="C16" s="325" t="s">
        <v>239</v>
      </c>
      <c r="D16" s="336">
        <v>34.409999999999997</v>
      </c>
      <c r="E16" s="336">
        <v>34.5</v>
      </c>
      <c r="F16" s="323">
        <v>0.09</v>
      </c>
    </row>
    <row r="17" spans="1:6" ht="15" customHeight="1">
      <c r="A17" s="163"/>
      <c r="B17" s="327"/>
      <c r="C17" s="325" t="s">
        <v>187</v>
      </c>
      <c r="D17" s="336">
        <v>33.04</v>
      </c>
      <c r="E17" s="336">
        <v>32.81</v>
      </c>
      <c r="F17" s="323">
        <v>-0.23</v>
      </c>
    </row>
    <row r="18" spans="1:6" ht="15" customHeight="1">
      <c r="A18" s="163"/>
      <c r="B18" s="327"/>
      <c r="C18" s="325" t="s">
        <v>188</v>
      </c>
      <c r="D18" s="336">
        <v>37.770000000000003</v>
      </c>
      <c r="E18" s="336">
        <v>38</v>
      </c>
      <c r="F18" s="323">
        <v>0.22</v>
      </c>
    </row>
    <row r="19" spans="1:6" ht="15" customHeight="1">
      <c r="A19" s="163"/>
      <c r="B19" s="327"/>
      <c r="C19" s="325" t="s">
        <v>194</v>
      </c>
      <c r="D19" s="336">
        <v>36.53</v>
      </c>
      <c r="E19" s="336">
        <v>36.53</v>
      </c>
      <c r="F19" s="323">
        <v>0</v>
      </c>
    </row>
    <row r="20" spans="1:6" ht="15" customHeight="1">
      <c r="A20" s="163"/>
      <c r="B20" s="327"/>
      <c r="C20" s="325" t="s">
        <v>203</v>
      </c>
      <c r="D20" s="336">
        <v>32.57</v>
      </c>
      <c r="E20" s="336">
        <v>31.22</v>
      </c>
      <c r="F20" s="323">
        <v>-1.35</v>
      </c>
    </row>
    <row r="21" spans="1:6" ht="15" customHeight="1" thickBot="1">
      <c r="A21" s="163"/>
      <c r="B21" s="328"/>
      <c r="C21" s="329" t="s">
        <v>229</v>
      </c>
      <c r="D21" s="337">
        <v>33.82</v>
      </c>
      <c r="E21" s="337">
        <v>33.82</v>
      </c>
      <c r="F21" s="338">
        <v>0</v>
      </c>
    </row>
    <row r="22" spans="1:6">
      <c r="A22" s="163"/>
      <c r="B22" s="163"/>
      <c r="C22" s="163"/>
      <c r="D22" s="163"/>
      <c r="E22" s="163"/>
      <c r="F22" s="174" t="s">
        <v>70</v>
      </c>
    </row>
    <row r="24" spans="1:6">
      <c r="F24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EA95-E4CE-4AE6-8A4C-98A42BEEA6C2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3" t="s">
        <v>242</v>
      </c>
      <c r="C4" s="314"/>
      <c r="D4" s="314"/>
      <c r="E4" s="314"/>
      <c r="F4" s="315"/>
    </row>
    <row r="5" spans="1:12" ht="17.25" customHeight="1">
      <c r="A5" s="340"/>
      <c r="B5" s="346" t="s">
        <v>243</v>
      </c>
      <c r="C5" s="346"/>
      <c r="D5" s="346"/>
      <c r="E5" s="346"/>
      <c r="F5" s="346"/>
      <c r="G5" s="347"/>
    </row>
    <row r="6" spans="1:12">
      <c r="A6" s="340"/>
      <c r="B6" s="346" t="s">
        <v>244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67" t="s">
        <v>245</v>
      </c>
      <c r="C8" s="349" t="s">
        <v>177</v>
      </c>
      <c r="D8" s="268" t="s">
        <v>178</v>
      </c>
      <c r="E8" s="268" t="s">
        <v>179</v>
      </c>
      <c r="F8" s="268" t="s">
        <v>180</v>
      </c>
    </row>
    <row r="9" spans="1:12">
      <c r="A9" s="340"/>
      <c r="B9" s="350" t="s">
        <v>246</v>
      </c>
      <c r="C9" s="351" t="s">
        <v>182</v>
      </c>
      <c r="D9" s="322">
        <v>805</v>
      </c>
      <c r="E9" s="322">
        <v>830</v>
      </c>
      <c r="F9" s="352">
        <v>25</v>
      </c>
    </row>
    <row r="10" spans="1:12">
      <c r="A10" s="340"/>
      <c r="B10" s="353" t="s">
        <v>247</v>
      </c>
      <c r="C10" s="354" t="s">
        <v>248</v>
      </c>
      <c r="D10" s="326">
        <v>795</v>
      </c>
      <c r="E10" s="326">
        <v>815</v>
      </c>
      <c r="F10" s="352">
        <v>20</v>
      </c>
    </row>
    <row r="11" spans="1:12">
      <c r="A11" s="340"/>
      <c r="B11" s="353"/>
      <c r="C11" s="354" t="s">
        <v>239</v>
      </c>
      <c r="D11" s="326">
        <v>796.67</v>
      </c>
      <c r="E11" s="326">
        <v>821.67</v>
      </c>
      <c r="F11" s="352">
        <v>25</v>
      </c>
    </row>
    <row r="12" spans="1:12">
      <c r="A12" s="340"/>
      <c r="B12" s="353"/>
      <c r="C12" s="354" t="s">
        <v>249</v>
      </c>
      <c r="D12" s="326">
        <v>860</v>
      </c>
      <c r="E12" s="326">
        <v>860</v>
      </c>
      <c r="F12" s="352">
        <v>0</v>
      </c>
    </row>
    <row r="13" spans="1:12">
      <c r="A13" s="340"/>
      <c r="B13" s="353"/>
      <c r="C13" s="354" t="s">
        <v>186</v>
      </c>
      <c r="D13" s="326">
        <v>735</v>
      </c>
      <c r="E13" s="326">
        <v>735</v>
      </c>
      <c r="F13" s="352">
        <v>0</v>
      </c>
    </row>
    <row r="14" spans="1:12">
      <c r="A14" s="340"/>
      <c r="B14" s="353"/>
      <c r="C14" s="354" t="s">
        <v>250</v>
      </c>
      <c r="D14" s="326">
        <v>825</v>
      </c>
      <c r="E14" s="326">
        <v>850</v>
      </c>
      <c r="F14" s="352">
        <v>25</v>
      </c>
    </row>
    <row r="15" spans="1:12">
      <c r="A15" s="340"/>
      <c r="B15" s="353"/>
      <c r="C15" s="354" t="s">
        <v>187</v>
      </c>
      <c r="D15" s="326">
        <v>776</v>
      </c>
      <c r="E15" s="326">
        <v>805</v>
      </c>
      <c r="F15" s="352">
        <v>29</v>
      </c>
    </row>
    <row r="16" spans="1:12">
      <c r="A16" s="340"/>
      <c r="B16" s="353"/>
      <c r="C16" s="354" t="s">
        <v>209</v>
      </c>
      <c r="D16" s="326">
        <v>777.5</v>
      </c>
      <c r="E16" s="326">
        <v>817.5</v>
      </c>
      <c r="F16" s="352">
        <v>40</v>
      </c>
      <c r="L16" s="355"/>
    </row>
    <row r="17" spans="1:6">
      <c r="A17" s="340"/>
      <c r="B17" s="353"/>
      <c r="C17" s="354" t="s">
        <v>188</v>
      </c>
      <c r="D17" s="326">
        <v>815</v>
      </c>
      <c r="E17" s="326">
        <v>816.7</v>
      </c>
      <c r="F17" s="352">
        <v>1.7</v>
      </c>
    </row>
    <row r="18" spans="1:6">
      <c r="A18" s="340"/>
      <c r="B18" s="353"/>
      <c r="C18" s="354" t="s">
        <v>219</v>
      </c>
      <c r="D18" s="326">
        <v>780</v>
      </c>
      <c r="E18" s="326">
        <v>820</v>
      </c>
      <c r="F18" s="352">
        <v>40</v>
      </c>
    </row>
    <row r="19" spans="1:6">
      <c r="A19" s="340"/>
      <c r="B19" s="353"/>
      <c r="C19" s="354" t="s">
        <v>210</v>
      </c>
      <c r="D19" s="326">
        <v>780</v>
      </c>
      <c r="E19" s="326">
        <v>800</v>
      </c>
      <c r="F19" s="352">
        <v>20</v>
      </c>
    </row>
    <row r="20" spans="1:6">
      <c r="A20" s="340"/>
      <c r="B20" s="353"/>
      <c r="C20" s="354" t="s">
        <v>251</v>
      </c>
      <c r="D20" s="326">
        <v>789</v>
      </c>
      <c r="E20" s="326">
        <v>821.5</v>
      </c>
      <c r="F20" s="352">
        <v>32.5</v>
      </c>
    </row>
    <row r="21" spans="1:6">
      <c r="A21" s="340"/>
      <c r="B21" s="353"/>
      <c r="C21" s="354" t="s">
        <v>252</v>
      </c>
      <c r="D21" s="326">
        <v>782.5</v>
      </c>
      <c r="E21" s="326">
        <v>827.5</v>
      </c>
      <c r="F21" s="352">
        <v>45</v>
      </c>
    </row>
    <row r="22" spans="1:6">
      <c r="A22" s="340"/>
      <c r="B22" s="353"/>
      <c r="C22" s="354" t="s">
        <v>194</v>
      </c>
      <c r="D22" s="326">
        <v>815</v>
      </c>
      <c r="E22" s="326">
        <v>817</v>
      </c>
      <c r="F22" s="352">
        <v>2</v>
      </c>
    </row>
    <row r="23" spans="1:6">
      <c r="A23" s="340"/>
      <c r="B23" s="353"/>
      <c r="C23" s="354" t="s">
        <v>200</v>
      </c>
      <c r="D23" s="326">
        <v>773</v>
      </c>
      <c r="E23" s="326">
        <v>812.5</v>
      </c>
      <c r="F23" s="352">
        <v>39.5</v>
      </c>
    </row>
    <row r="24" spans="1:6">
      <c r="A24" s="340"/>
      <c r="B24" s="353"/>
      <c r="C24" s="354" t="s">
        <v>202</v>
      </c>
      <c r="D24" s="326">
        <v>890</v>
      </c>
      <c r="E24" s="326">
        <v>890</v>
      </c>
      <c r="F24" s="352">
        <v>0</v>
      </c>
    </row>
    <row r="25" spans="1:6" ht="15.75" thickBot="1">
      <c r="A25" s="340"/>
      <c r="B25" s="356"/>
      <c r="C25" s="357" t="s">
        <v>203</v>
      </c>
      <c r="D25" s="358">
        <v>778</v>
      </c>
      <c r="E25" s="358">
        <v>813.5</v>
      </c>
      <c r="F25" s="359">
        <v>35.5</v>
      </c>
    </row>
    <row r="26" spans="1:6">
      <c r="A26" s="340"/>
      <c r="B26" s="353" t="s">
        <v>253</v>
      </c>
      <c r="C26" s="354" t="s">
        <v>182</v>
      </c>
      <c r="D26" s="360">
        <v>750</v>
      </c>
      <c r="E26" s="360">
        <v>760</v>
      </c>
      <c r="F26" s="352">
        <v>10</v>
      </c>
    </row>
    <row r="27" spans="1:6">
      <c r="A27" s="340"/>
      <c r="B27" s="353" t="s">
        <v>254</v>
      </c>
      <c r="C27" s="354" t="s">
        <v>239</v>
      </c>
      <c r="D27" s="326">
        <v>666.67</v>
      </c>
      <c r="E27" s="326">
        <v>683.33</v>
      </c>
      <c r="F27" s="352">
        <v>16.670000000000002</v>
      </c>
    </row>
    <row r="28" spans="1:6">
      <c r="A28" s="340"/>
      <c r="B28" s="353"/>
      <c r="C28" s="354" t="s">
        <v>249</v>
      </c>
      <c r="D28" s="326">
        <v>570</v>
      </c>
      <c r="E28" s="326">
        <v>570</v>
      </c>
      <c r="F28" s="352">
        <v>0</v>
      </c>
    </row>
    <row r="29" spans="1:6">
      <c r="A29" s="340"/>
      <c r="B29" s="353"/>
      <c r="C29" s="354" t="s">
        <v>186</v>
      </c>
      <c r="D29" s="326">
        <v>690</v>
      </c>
      <c r="E29" s="326">
        <v>690</v>
      </c>
      <c r="F29" s="352">
        <v>0</v>
      </c>
    </row>
    <row r="30" spans="1:6">
      <c r="A30" s="340"/>
      <c r="B30" s="353"/>
      <c r="C30" s="354" t="s">
        <v>250</v>
      </c>
      <c r="D30" s="326">
        <v>790</v>
      </c>
      <c r="E30" s="326">
        <v>822.5</v>
      </c>
      <c r="F30" s="352">
        <v>32.5</v>
      </c>
    </row>
    <row r="31" spans="1:6">
      <c r="A31" s="340"/>
      <c r="B31" s="353"/>
      <c r="C31" s="354" t="s">
        <v>187</v>
      </c>
      <c r="D31" s="326">
        <v>712.5</v>
      </c>
      <c r="E31" s="326">
        <v>745</v>
      </c>
      <c r="F31" s="352">
        <v>32.5</v>
      </c>
    </row>
    <row r="32" spans="1:6">
      <c r="A32" s="340"/>
      <c r="B32" s="353"/>
      <c r="C32" s="354" t="s">
        <v>209</v>
      </c>
      <c r="D32" s="326">
        <v>727.5</v>
      </c>
      <c r="E32" s="326">
        <v>747.5</v>
      </c>
      <c r="F32" s="352">
        <v>20</v>
      </c>
    </row>
    <row r="33" spans="1:7">
      <c r="A33" s="340"/>
      <c r="B33" s="353"/>
      <c r="C33" s="354" t="s">
        <v>188</v>
      </c>
      <c r="D33" s="326">
        <v>755</v>
      </c>
      <c r="E33" s="326">
        <v>760</v>
      </c>
      <c r="F33" s="352">
        <v>5</v>
      </c>
    </row>
    <row r="34" spans="1:7">
      <c r="A34" s="340"/>
      <c r="B34" s="353"/>
      <c r="C34" s="354" t="s">
        <v>219</v>
      </c>
      <c r="D34" s="326">
        <v>697.5</v>
      </c>
      <c r="E34" s="326">
        <v>712.5</v>
      </c>
      <c r="F34" s="352">
        <v>15</v>
      </c>
    </row>
    <row r="35" spans="1:7">
      <c r="A35" s="340"/>
      <c r="B35" s="353"/>
      <c r="C35" s="354" t="s">
        <v>210</v>
      </c>
      <c r="D35" s="326">
        <v>725</v>
      </c>
      <c r="E35" s="326">
        <v>750</v>
      </c>
      <c r="F35" s="352">
        <v>25</v>
      </c>
    </row>
    <row r="36" spans="1:7">
      <c r="A36" s="340"/>
      <c r="B36" s="353"/>
      <c r="C36" s="354" t="s">
        <v>251</v>
      </c>
      <c r="D36" s="326">
        <v>691</v>
      </c>
      <c r="E36" s="326">
        <v>757</v>
      </c>
      <c r="F36" s="352">
        <v>66</v>
      </c>
    </row>
    <row r="37" spans="1:7">
      <c r="A37" s="340"/>
      <c r="B37" s="353"/>
      <c r="C37" s="354" t="s">
        <v>252</v>
      </c>
      <c r="D37" s="326">
        <v>711</v>
      </c>
      <c r="E37" s="326">
        <v>752.5</v>
      </c>
      <c r="F37" s="352">
        <v>41.5</v>
      </c>
    </row>
    <row r="38" spans="1:7">
      <c r="A38" s="340"/>
      <c r="B38" s="353"/>
      <c r="C38" s="354" t="s">
        <v>194</v>
      </c>
      <c r="D38" s="326">
        <v>755</v>
      </c>
      <c r="E38" s="326">
        <v>760</v>
      </c>
      <c r="F38" s="352">
        <v>5</v>
      </c>
    </row>
    <row r="39" spans="1:7">
      <c r="A39" s="340"/>
      <c r="B39" s="353"/>
      <c r="C39" s="354" t="s">
        <v>200</v>
      </c>
      <c r="D39" s="326">
        <v>702.5</v>
      </c>
      <c r="E39" s="326">
        <v>751</v>
      </c>
      <c r="F39" s="352">
        <v>48.5</v>
      </c>
    </row>
    <row r="40" spans="1:7">
      <c r="A40" s="340"/>
      <c r="B40" s="353"/>
      <c r="C40" s="354" t="s">
        <v>202</v>
      </c>
      <c r="D40" s="326">
        <v>830</v>
      </c>
      <c r="E40" s="326">
        <v>830</v>
      </c>
      <c r="F40" s="352">
        <v>0</v>
      </c>
    </row>
    <row r="41" spans="1:7" ht="15.75" thickBot="1">
      <c r="A41" s="340"/>
      <c r="B41" s="356"/>
      <c r="C41" s="354" t="s">
        <v>203</v>
      </c>
      <c r="D41" s="358">
        <v>710</v>
      </c>
      <c r="E41" s="358">
        <v>755</v>
      </c>
      <c r="F41" s="361">
        <v>45</v>
      </c>
    </row>
    <row r="42" spans="1:7">
      <c r="A42" s="340"/>
      <c r="B42" s="353" t="s">
        <v>255</v>
      </c>
      <c r="C42" s="351" t="s">
        <v>182</v>
      </c>
      <c r="D42" s="360">
        <v>710</v>
      </c>
      <c r="E42" s="360">
        <v>740</v>
      </c>
      <c r="F42" s="352">
        <v>30</v>
      </c>
    </row>
    <row r="43" spans="1:7">
      <c r="A43" s="340"/>
      <c r="B43" s="353" t="s">
        <v>256</v>
      </c>
      <c r="C43" s="354" t="s">
        <v>239</v>
      </c>
      <c r="D43" s="326">
        <v>627.33000000000004</v>
      </c>
      <c r="E43" s="326">
        <v>640.66999999999996</v>
      </c>
      <c r="F43" s="352">
        <v>13.33</v>
      </c>
    </row>
    <row r="44" spans="1:7">
      <c r="A44" s="340"/>
      <c r="B44" s="353"/>
      <c r="C44" s="354" t="s">
        <v>249</v>
      </c>
      <c r="D44" s="326">
        <v>520</v>
      </c>
      <c r="E44" s="326">
        <v>520</v>
      </c>
      <c r="F44" s="352">
        <v>0</v>
      </c>
      <c r="G44" s="343"/>
    </row>
    <row r="45" spans="1:7">
      <c r="A45" s="340"/>
      <c r="B45" s="353"/>
      <c r="C45" s="354" t="s">
        <v>186</v>
      </c>
      <c r="D45" s="326">
        <v>675</v>
      </c>
      <c r="E45" s="326">
        <v>675</v>
      </c>
      <c r="F45" s="352">
        <v>0</v>
      </c>
      <c r="G45" s="343"/>
    </row>
    <row r="46" spans="1:7">
      <c r="A46" s="340"/>
      <c r="B46" s="353"/>
      <c r="C46" s="354" t="s">
        <v>250</v>
      </c>
      <c r="D46" s="326">
        <v>680</v>
      </c>
      <c r="E46" s="326">
        <v>695</v>
      </c>
      <c r="F46" s="352">
        <v>15</v>
      </c>
      <c r="G46" s="343"/>
    </row>
    <row r="47" spans="1:7">
      <c r="A47" s="340"/>
      <c r="B47" s="353"/>
      <c r="C47" s="354" t="s">
        <v>187</v>
      </c>
      <c r="D47" s="326">
        <v>665</v>
      </c>
      <c r="E47" s="326">
        <v>690</v>
      </c>
      <c r="F47" s="352">
        <v>25</v>
      </c>
      <c r="G47" s="343"/>
    </row>
    <row r="48" spans="1:7">
      <c r="A48" s="340"/>
      <c r="B48" s="353"/>
      <c r="C48" s="354" t="s">
        <v>209</v>
      </c>
      <c r="D48" s="326">
        <v>677.5</v>
      </c>
      <c r="E48" s="326">
        <v>712.5</v>
      </c>
      <c r="F48" s="352">
        <v>35</v>
      </c>
      <c r="G48" s="343"/>
    </row>
    <row r="49" spans="1:7">
      <c r="A49" s="340"/>
      <c r="B49" s="353"/>
      <c r="C49" s="354" t="s">
        <v>188</v>
      </c>
      <c r="D49" s="326">
        <v>725</v>
      </c>
      <c r="E49" s="326">
        <v>731.7</v>
      </c>
      <c r="F49" s="352">
        <v>6.7</v>
      </c>
      <c r="G49" s="343"/>
    </row>
    <row r="50" spans="1:7">
      <c r="A50" s="340"/>
      <c r="B50" s="353"/>
      <c r="C50" s="354" t="s">
        <v>219</v>
      </c>
      <c r="D50" s="326">
        <v>665</v>
      </c>
      <c r="E50" s="326">
        <v>665</v>
      </c>
      <c r="F50" s="352">
        <v>0</v>
      </c>
      <c r="G50" s="343"/>
    </row>
    <row r="51" spans="1:7">
      <c r="A51" s="340"/>
      <c r="B51" s="353"/>
      <c r="C51" s="354" t="s">
        <v>210</v>
      </c>
      <c r="D51" s="326">
        <v>690</v>
      </c>
      <c r="E51" s="326">
        <v>725</v>
      </c>
      <c r="F51" s="352">
        <v>35</v>
      </c>
      <c r="G51" s="343"/>
    </row>
    <row r="52" spans="1:7">
      <c r="A52" s="340"/>
      <c r="B52" s="353"/>
      <c r="C52" s="354" t="s">
        <v>251</v>
      </c>
      <c r="D52" s="326">
        <v>701.5</v>
      </c>
      <c r="E52" s="326">
        <v>731</v>
      </c>
      <c r="F52" s="352">
        <v>29.5</v>
      </c>
      <c r="G52" s="343"/>
    </row>
    <row r="53" spans="1:7">
      <c r="A53" s="340"/>
      <c r="B53" s="353"/>
      <c r="C53" s="354" t="s">
        <v>252</v>
      </c>
      <c r="D53" s="326">
        <v>663.5</v>
      </c>
      <c r="E53" s="326">
        <v>710</v>
      </c>
      <c r="F53" s="352">
        <v>46.5</v>
      </c>
      <c r="G53" s="343"/>
    </row>
    <row r="54" spans="1:7">
      <c r="A54" s="340"/>
      <c r="B54" s="353"/>
      <c r="C54" s="354" t="s">
        <v>194</v>
      </c>
      <c r="D54" s="326">
        <v>725</v>
      </c>
      <c r="E54" s="326">
        <v>725</v>
      </c>
      <c r="F54" s="352">
        <v>0</v>
      </c>
      <c r="G54" s="343"/>
    </row>
    <row r="55" spans="1:7">
      <c r="A55" s="340"/>
      <c r="B55" s="353"/>
      <c r="C55" s="354" t="s">
        <v>200</v>
      </c>
      <c r="D55" s="326">
        <v>671.5</v>
      </c>
      <c r="E55" s="326">
        <v>696.5</v>
      </c>
      <c r="F55" s="352">
        <v>25</v>
      </c>
      <c r="G55" s="343"/>
    </row>
    <row r="56" spans="1:7">
      <c r="A56" s="340"/>
      <c r="B56" s="353"/>
      <c r="C56" s="354" t="s">
        <v>202</v>
      </c>
      <c r="D56" s="326">
        <v>600</v>
      </c>
      <c r="E56" s="326">
        <v>600</v>
      </c>
      <c r="F56" s="352">
        <v>0</v>
      </c>
      <c r="G56" s="343"/>
    </row>
    <row r="57" spans="1:7" ht="15.75" thickBot="1">
      <c r="A57" s="340"/>
      <c r="B57" s="356"/>
      <c r="C57" s="357" t="s">
        <v>203</v>
      </c>
      <c r="D57" s="358">
        <v>664</v>
      </c>
      <c r="E57" s="358">
        <v>701.5</v>
      </c>
      <c r="F57" s="361">
        <v>37.5</v>
      </c>
      <c r="G57" s="343"/>
    </row>
    <row r="58" spans="1:7">
      <c r="A58" s="340"/>
      <c r="B58" s="350" t="s">
        <v>257</v>
      </c>
      <c r="C58" s="351" t="s">
        <v>209</v>
      </c>
      <c r="D58" s="360">
        <v>541</v>
      </c>
      <c r="E58" s="360">
        <v>717.5</v>
      </c>
      <c r="F58" s="352">
        <v>176.5</v>
      </c>
      <c r="G58" s="343"/>
    </row>
    <row r="59" spans="1:7">
      <c r="A59" s="340"/>
      <c r="B59" s="353"/>
      <c r="C59" s="354" t="s">
        <v>251</v>
      </c>
      <c r="D59" s="326">
        <v>670</v>
      </c>
      <c r="E59" s="326">
        <v>730</v>
      </c>
      <c r="F59" s="352">
        <v>60</v>
      </c>
      <c r="G59" s="343"/>
    </row>
    <row r="60" spans="1:7">
      <c r="A60" s="340"/>
      <c r="B60" s="353"/>
      <c r="C60" s="354" t="s">
        <v>200</v>
      </c>
      <c r="D60" s="326">
        <v>635</v>
      </c>
      <c r="E60" s="326">
        <v>715</v>
      </c>
      <c r="F60" s="352">
        <v>80</v>
      </c>
      <c r="G60" s="343"/>
    </row>
    <row r="61" spans="1:7" ht="15.75" thickBot="1">
      <c r="A61" s="340"/>
      <c r="B61" s="356"/>
      <c r="C61" s="357" t="s">
        <v>202</v>
      </c>
      <c r="D61" s="358">
        <v>720</v>
      </c>
      <c r="E61" s="358">
        <v>720</v>
      </c>
      <c r="F61" s="361">
        <v>0</v>
      </c>
      <c r="G61" s="343"/>
    </row>
    <row r="62" spans="1:7">
      <c r="A62" s="340"/>
      <c r="B62" s="353" t="s">
        <v>258</v>
      </c>
      <c r="C62" s="362" t="s">
        <v>209</v>
      </c>
      <c r="D62" s="326">
        <v>197</v>
      </c>
      <c r="E62" s="326">
        <v>195.5</v>
      </c>
      <c r="F62" s="352">
        <v>-1.5</v>
      </c>
      <c r="G62" s="343"/>
    </row>
    <row r="63" spans="1:7">
      <c r="A63" s="340"/>
      <c r="B63" s="353"/>
      <c r="C63" s="362" t="s">
        <v>251</v>
      </c>
      <c r="D63" s="326">
        <v>215</v>
      </c>
      <c r="E63" s="326">
        <v>212.5</v>
      </c>
      <c r="F63" s="352">
        <v>-2.5</v>
      </c>
      <c r="G63" s="343"/>
    </row>
    <row r="64" spans="1:7">
      <c r="A64" s="340"/>
      <c r="B64" s="353"/>
      <c r="C64" s="362" t="s">
        <v>252</v>
      </c>
      <c r="D64" s="326">
        <v>216</v>
      </c>
      <c r="E64" s="363">
        <v>216</v>
      </c>
      <c r="F64" s="352">
        <v>0</v>
      </c>
      <c r="G64" s="343"/>
    </row>
    <row r="65" spans="1:7">
      <c r="A65" s="340"/>
      <c r="B65" s="353"/>
      <c r="C65" s="362" t="s">
        <v>200</v>
      </c>
      <c r="D65" s="326">
        <v>214</v>
      </c>
      <c r="E65" s="326">
        <v>212.5</v>
      </c>
      <c r="F65" s="352">
        <v>-1.5</v>
      </c>
      <c r="G65" s="343"/>
    </row>
    <row r="66" spans="1:7">
      <c r="A66" s="340"/>
      <c r="B66" s="353"/>
      <c r="C66" s="362" t="s">
        <v>202</v>
      </c>
      <c r="D66" s="326">
        <v>225</v>
      </c>
      <c r="E66" s="326">
        <v>225</v>
      </c>
      <c r="F66" s="352">
        <v>0</v>
      </c>
      <c r="G66" s="343"/>
    </row>
    <row r="67" spans="1:7" ht="15.75" thickBot="1">
      <c r="A67" s="340"/>
      <c r="B67" s="364"/>
      <c r="C67" s="365" t="s">
        <v>203</v>
      </c>
      <c r="D67" s="326">
        <v>220</v>
      </c>
      <c r="E67" s="326">
        <v>226</v>
      </c>
      <c r="F67" s="361">
        <v>6</v>
      </c>
      <c r="G67" s="343"/>
    </row>
    <row r="68" spans="1:7" ht="15.75" thickBot="1">
      <c r="A68" s="340"/>
      <c r="B68" s="366" t="s">
        <v>259</v>
      </c>
      <c r="C68" s="354" t="s">
        <v>200</v>
      </c>
      <c r="D68" s="322">
        <v>311</v>
      </c>
      <c r="E68" s="322">
        <v>310</v>
      </c>
      <c r="F68" s="361">
        <v>-1</v>
      </c>
      <c r="G68" s="343"/>
    </row>
    <row r="69" spans="1:7">
      <c r="A69" s="340"/>
      <c r="B69" s="367" t="s">
        <v>260</v>
      </c>
      <c r="C69" s="368" t="s">
        <v>261</v>
      </c>
      <c r="D69" s="360">
        <v>683.19</v>
      </c>
      <c r="E69" s="360">
        <v>683.19</v>
      </c>
      <c r="F69" s="352">
        <v>0</v>
      </c>
      <c r="G69" s="343"/>
    </row>
    <row r="70" spans="1:7">
      <c r="A70" s="340"/>
      <c r="B70" s="367" t="s">
        <v>262</v>
      </c>
      <c r="C70" s="369" t="s">
        <v>263</v>
      </c>
      <c r="D70" s="326">
        <v>665.27</v>
      </c>
      <c r="E70" s="326">
        <v>665.27</v>
      </c>
      <c r="F70" s="352">
        <v>0</v>
      </c>
      <c r="G70" s="343"/>
    </row>
    <row r="71" spans="1:7" ht="15.75" thickBot="1">
      <c r="B71" s="370"/>
      <c r="C71" s="371" t="s">
        <v>264</v>
      </c>
      <c r="D71" s="358">
        <v>458.65</v>
      </c>
      <c r="E71" s="358">
        <v>476.6</v>
      </c>
      <c r="F71" s="361">
        <v>17.96</v>
      </c>
      <c r="G71" s="343"/>
    </row>
    <row r="72" spans="1:7">
      <c r="A72" s="340"/>
      <c r="B72" s="372" t="s">
        <v>260</v>
      </c>
      <c r="C72" s="368" t="s">
        <v>261</v>
      </c>
      <c r="D72" s="360">
        <v>593.55999999999995</v>
      </c>
      <c r="E72" s="360">
        <v>593.55999999999995</v>
      </c>
      <c r="F72" s="352">
        <v>0</v>
      </c>
      <c r="G72" s="343"/>
    </row>
    <row r="73" spans="1:7">
      <c r="A73" s="340"/>
      <c r="B73" s="367" t="s">
        <v>265</v>
      </c>
      <c r="C73" s="369" t="s">
        <v>263</v>
      </c>
      <c r="D73" s="326">
        <v>594.54999999999995</v>
      </c>
      <c r="E73" s="326">
        <v>594.54999999999995</v>
      </c>
      <c r="F73" s="352">
        <v>0</v>
      </c>
      <c r="G73" s="343"/>
    </row>
    <row r="74" spans="1:7" ht="15.75" thickBot="1">
      <c r="B74" s="370"/>
      <c r="C74" s="371" t="s">
        <v>264</v>
      </c>
      <c r="D74" s="330">
        <v>443.07</v>
      </c>
      <c r="E74" s="330">
        <v>448.67</v>
      </c>
      <c r="F74" s="361">
        <v>5.61</v>
      </c>
      <c r="G74" s="343"/>
    </row>
    <row r="75" spans="1:7">
      <c r="F75" s="174" t="s">
        <v>70</v>
      </c>
      <c r="G75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2023-09-06T17:52:22Z</dcterms:created>
  <dcterms:modified xsi:type="dcterms:W3CDTF">2023-09-06T17:55:30Z</dcterms:modified>
</cp:coreProperties>
</file>