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S:\10 Precios coyunturales\3 Informes y Resultados\ISC\Semana 2503\"/>
    </mc:Choice>
  </mc:AlternateContent>
  <xr:revisionPtr revIDLastSave="0" documentId="13_ncr:1_{DDEDB499-B2D0-4E2F-B6A6-741FC96CB4CC}" xr6:coauthVersionLast="47" xr6:coauthVersionMax="47" xr10:uidLastSave="{00000000-0000-0000-0000-000000000000}"/>
  <bookViews>
    <workbookView xWindow="-28920" yWindow="-120" windowWidth="29040" windowHeight="15840" xr2:uid="{50CBE93F-AEFE-4225-9006-22BA6E15BFFB}"/>
  </bookViews>
  <sheets>
    <sheet name="Indice ISC" sheetId="19" r:id="rId1"/>
    <sheet name="Pág. 4" sheetId="2" r:id="rId2"/>
    <sheet name="Pág. 5" sheetId="3" r:id="rId3"/>
    <sheet name="Pág. 7" sheetId="5" r:id="rId4"/>
    <sheet name="Pág. 9" sheetId="6" r:id="rId5"/>
    <sheet name="Pág. 10" sheetId="7" r:id="rId6"/>
    <sheet name="Pág. 11" sheetId="8" r:id="rId7"/>
    <sheet name="Pág. 12" sheetId="9" r:id="rId8"/>
    <sheet name="Pág. 13" sheetId="10" r:id="rId9"/>
    <sheet name="Pág. 14" sheetId="11" r:id="rId10"/>
    <sheet name="Pág. 15" sheetId="12" r:id="rId11"/>
    <sheet name="Pág. 16" sheetId="13" r:id="rId12"/>
    <sheet name="Pág. 17" sheetId="14" r:id="rId13"/>
    <sheet name="Pág. 18" sheetId="15" r:id="rId14"/>
    <sheet name="Pág. 19" sheetId="16" r:id="rId15"/>
    <sheet name="Pág. 20" sheetId="17" r:id="rId16"/>
    <sheet name="Pág. 21" sheetId="18"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 localSheetId="5">#REF!</definedName>
    <definedName name="\A" localSheetId="6">#REF!</definedName>
    <definedName name="\A" localSheetId="7">#REF!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#REF!</definedName>
    <definedName name="\A" localSheetId="2">#REF!</definedName>
    <definedName name="\A" localSheetId="3">#REF!</definedName>
    <definedName name="\A" localSheetId="4">#REF!</definedName>
    <definedName name="\A">#REF!</definedName>
    <definedName name="\B" localSheetId="5">#REF!</definedName>
    <definedName name="\B" localSheetId="6">#REF!</definedName>
    <definedName name="\B" localSheetId="7">#REF!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#REF!</definedName>
    <definedName name="\B" localSheetId="2">#REF!</definedName>
    <definedName name="\B" localSheetId="3">#REF!</definedName>
    <definedName name="\B" localSheetId="4">#REF!</definedName>
    <definedName name="\B">#REF!</definedName>
    <definedName name="__123Graph_A" localSheetId="9" hidden="1">'[10]PRECIOS CE'!#REF!</definedName>
    <definedName name="__123Graph_A" localSheetId="10" hidden="1">'[10]PRECIOS CE'!#REF!</definedName>
    <definedName name="__123Graph_A" localSheetId="11" hidden="1">'[10]PRECIOS CE'!#REF!</definedName>
    <definedName name="__123Graph_A" localSheetId="12" hidden="1">'[10]PRECIOS CE'!#REF!</definedName>
    <definedName name="__123Graph_AACTUAL" localSheetId="9" hidden="1">'[10]PRECIOS CE'!#REF!</definedName>
    <definedName name="__123Graph_AACTUAL" localSheetId="10" hidden="1">'[10]PRECIOS CE'!#REF!</definedName>
    <definedName name="__123Graph_AACTUAL" localSheetId="11" hidden="1">'[10]PRECIOS CE'!#REF!</definedName>
    <definedName name="__123Graph_AACTUAL" localSheetId="12" hidden="1">'[10]PRECIOS CE'!#REF!</definedName>
    <definedName name="__123Graph_AGRáFICO1" localSheetId="9" hidden="1">'[10]PRECIOS CE'!#REF!</definedName>
    <definedName name="__123Graph_AGRáFICO1" localSheetId="10" hidden="1">'[10]PRECIOS CE'!#REF!</definedName>
    <definedName name="__123Graph_AGRáFICO1" localSheetId="11" hidden="1">'[10]PRECIOS CE'!#REF!</definedName>
    <definedName name="__123Graph_AGRáFICO1" localSheetId="12" hidden="1">'[10]PRECIOS CE'!#REF!</definedName>
    <definedName name="__123Graph_B" localSheetId="9" hidden="1">'[10]PRECIOS CE'!#REF!</definedName>
    <definedName name="__123Graph_B" localSheetId="10" hidden="1">'[10]PRECIOS CE'!#REF!</definedName>
    <definedName name="__123Graph_B" localSheetId="11" hidden="1">'[10]PRECIOS CE'!#REF!</definedName>
    <definedName name="__123Graph_B" localSheetId="12" hidden="1">'[10]PRECIOS CE'!#REF!</definedName>
    <definedName name="__123Graph_BACTUAL" localSheetId="9" hidden="1">'[10]PRECIOS CE'!#REF!</definedName>
    <definedName name="__123Graph_BACTUAL" localSheetId="10" hidden="1">'[10]PRECIOS CE'!#REF!</definedName>
    <definedName name="__123Graph_BACTUAL" localSheetId="11" hidden="1">'[10]PRECIOS CE'!#REF!</definedName>
    <definedName name="__123Graph_BACTUAL" localSheetId="12" hidden="1">'[10]PRECIOS CE'!#REF!</definedName>
    <definedName name="__123Graph_BGRáFICO1" localSheetId="9" hidden="1">'[10]PRECIOS CE'!#REF!</definedName>
    <definedName name="__123Graph_BGRáFICO1" localSheetId="10" hidden="1">'[10]PRECIOS CE'!#REF!</definedName>
    <definedName name="__123Graph_BGRáFICO1" localSheetId="11" hidden="1">'[10]PRECIOS CE'!#REF!</definedName>
    <definedName name="__123Graph_BGRáFICO1" localSheetId="12" hidden="1">'[10]PRECIOS CE'!#REF!</definedName>
    <definedName name="__123Graph_C" localSheetId="9" hidden="1">'[10]PRECIOS CE'!#REF!</definedName>
    <definedName name="__123Graph_C" localSheetId="10" hidden="1">'[10]PRECIOS CE'!#REF!</definedName>
    <definedName name="__123Graph_C" localSheetId="11" hidden="1">'[10]PRECIOS CE'!#REF!</definedName>
    <definedName name="__123Graph_C" localSheetId="12" hidden="1">'[10]PRECIOS CE'!#REF!</definedName>
    <definedName name="__123Graph_CACTUAL" localSheetId="9" hidden="1">'[10]PRECIOS CE'!#REF!</definedName>
    <definedName name="__123Graph_CACTUAL" localSheetId="10" hidden="1">'[10]PRECIOS CE'!#REF!</definedName>
    <definedName name="__123Graph_CACTUAL" localSheetId="11" hidden="1">'[10]PRECIOS CE'!#REF!</definedName>
    <definedName name="__123Graph_CACTUAL" localSheetId="12" hidden="1">'[10]PRECIOS CE'!#REF!</definedName>
    <definedName name="__123Graph_CGRáFICO1" localSheetId="9" hidden="1">'[10]PRECIOS CE'!#REF!</definedName>
    <definedName name="__123Graph_CGRáFICO1" localSheetId="10" hidden="1">'[10]PRECIOS CE'!#REF!</definedName>
    <definedName name="__123Graph_CGRáFICO1" localSheetId="11" hidden="1">'[10]PRECIOS CE'!#REF!</definedName>
    <definedName name="__123Graph_CGRáFICO1" localSheetId="12" hidden="1">'[10]PRECIOS CE'!#REF!</definedName>
    <definedName name="__123Graph_D" localSheetId="9" hidden="1">'[10]PRECIOS CE'!#REF!</definedName>
    <definedName name="__123Graph_D" localSheetId="10" hidden="1">'[10]PRECIOS CE'!#REF!</definedName>
    <definedName name="__123Graph_D" localSheetId="11" hidden="1">'[10]PRECIOS CE'!#REF!</definedName>
    <definedName name="__123Graph_D" localSheetId="12" hidden="1">'[10]PRECIOS CE'!#REF!</definedName>
    <definedName name="__123Graph_DACTUAL" localSheetId="9" hidden="1">'[10]PRECIOS CE'!#REF!</definedName>
    <definedName name="__123Graph_DACTUAL" localSheetId="10" hidden="1">'[10]PRECIOS CE'!#REF!</definedName>
    <definedName name="__123Graph_DACTUAL" localSheetId="11" hidden="1">'[10]PRECIOS CE'!#REF!</definedName>
    <definedName name="__123Graph_DACTUAL" localSheetId="12" hidden="1">'[10]PRECIOS CE'!#REF!</definedName>
    <definedName name="__123Graph_DGRáFICO1" localSheetId="9" hidden="1">'[10]PRECIOS CE'!#REF!</definedName>
    <definedName name="__123Graph_DGRáFICO1" localSheetId="10" hidden="1">'[10]PRECIOS CE'!#REF!</definedName>
    <definedName name="__123Graph_DGRáFICO1" localSheetId="11" hidden="1">'[10]PRECIOS CE'!#REF!</definedName>
    <definedName name="__123Graph_DGRáFICO1" localSheetId="12" hidden="1">'[10]PRECIOS CE'!#REF!</definedName>
    <definedName name="__123Graph_X" localSheetId="9" hidden="1">'[10]PRECIOS CE'!#REF!</definedName>
    <definedName name="__123Graph_X" localSheetId="10" hidden="1">'[10]PRECIOS CE'!#REF!</definedName>
    <definedName name="__123Graph_X" localSheetId="11" hidden="1">'[10]PRECIOS CE'!#REF!</definedName>
    <definedName name="__123Graph_X" localSheetId="12" hidden="1">'[10]PRECIOS CE'!#REF!</definedName>
    <definedName name="__123Graph_XACTUAL" localSheetId="9" hidden="1">'[10]PRECIOS CE'!#REF!</definedName>
    <definedName name="__123Graph_XACTUAL" localSheetId="10" hidden="1">'[10]PRECIOS CE'!#REF!</definedName>
    <definedName name="__123Graph_XACTUAL" localSheetId="11" hidden="1">'[10]PRECIOS CE'!#REF!</definedName>
    <definedName name="__123Graph_XACTUAL" localSheetId="12" hidden="1">'[10]PRECIOS CE'!#REF!</definedName>
    <definedName name="__123Graph_XGRáFICO1" localSheetId="9" hidden="1">'[10]PRECIOS CE'!#REF!</definedName>
    <definedName name="__123Graph_XGRáFICO1" localSheetId="10" hidden="1">'[10]PRECIOS CE'!#REF!</definedName>
    <definedName name="__123Graph_XGRáFICO1" localSheetId="11" hidden="1">'[10]PRECIOS CE'!#REF!</definedName>
    <definedName name="__123Graph_XGRáFICO1" localSheetId="12" hidden="1">'[10]PRECIOS CE'!#REF!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xlnm._FilterDatabase" localSheetId="5" hidden="1">'[2]PRECIOS CE'!#REF!</definedName>
    <definedName name="_xlnm._FilterDatabase" localSheetId="6" hidden="1">'[2]PRECIOS CE'!#REF!</definedName>
    <definedName name="_xlnm._FilterDatabase" localSheetId="7" hidden="1">'[2]PRECIOS CE'!#REF!</definedName>
    <definedName name="_xlnm._FilterDatabase" localSheetId="8" hidden="1">'[2]PRECIOS CE'!#REF!</definedName>
    <definedName name="_xlnm._FilterDatabase" localSheetId="9" hidden="1">'[10]PRECIOS CE'!#REF!</definedName>
    <definedName name="_xlnm._FilterDatabase" localSheetId="10" hidden="1">'[10]PRECIOS CE'!#REF!</definedName>
    <definedName name="_xlnm._FilterDatabase" localSheetId="11" hidden="1">'[10]PRECIOS CE'!#REF!</definedName>
    <definedName name="_xlnm._FilterDatabase" localSheetId="12" hidden="1">'[10]PRECIOS CE'!#REF!</definedName>
    <definedName name="_xlnm._FilterDatabase" localSheetId="13" hidden="1">'[6]PRECIOS CE'!#REF!</definedName>
    <definedName name="_xlnm._FilterDatabase" localSheetId="14" hidden="1">'[6]PRECIOS CE'!#REF!</definedName>
    <definedName name="_xlnm._FilterDatabase" localSheetId="15" hidden="1">'[6]PRECIOS CE'!#REF!</definedName>
    <definedName name="_xlnm._FilterDatabase" localSheetId="16" hidden="1">'[6]PRECIOS CE'!#REF!</definedName>
    <definedName name="_xlnm._FilterDatabase" localSheetId="1" hidden="1">'[2]PRECIOS CE'!#REF!</definedName>
    <definedName name="_xlnm._FilterDatabase" localSheetId="2" hidden="1">'[5]PRECIOS CE'!#REF!</definedName>
    <definedName name="_xlnm._FilterDatabase" localSheetId="3" hidden="1">'[6]PRECIOS CE'!#REF!</definedName>
    <definedName name="_xlnm._FilterDatabase" localSheetId="4" hidden="1">'[2]PRECIOS CE'!#REF!</definedName>
    <definedName name="_xlnm._FilterDatabase" hidden="1">'[2]PRECIOS CE'!#REF!</definedName>
    <definedName name="a" localSheetId="8" hidden="1">'[2]PRECIOS CE'!#REF!</definedName>
    <definedName name="a" localSheetId="9" hidden="1">'[5]PRECIOS CE'!#REF!</definedName>
    <definedName name="a" localSheetId="10" hidden="1">'[5]PRECIOS CE'!#REF!</definedName>
    <definedName name="a" localSheetId="11" hidden="1">'[5]PRECIOS CE'!#REF!</definedName>
    <definedName name="a" localSheetId="12" hidden="1">'[5]PRECIOS CE'!#REF!</definedName>
    <definedName name="a" localSheetId="13" hidden="1">'[6]PRECIOS CE'!#REF!</definedName>
    <definedName name="a" localSheetId="14" hidden="1">'[6]PRECIOS CE'!#REF!</definedName>
    <definedName name="a" localSheetId="15" hidden="1">'[6]PRECIOS CE'!#REF!</definedName>
    <definedName name="a" localSheetId="16" hidden="1">'[6]PRECIOS CE'!#REF!</definedName>
    <definedName name="a" localSheetId="1" hidden="1">'[2]PRECIOS CE'!#REF!</definedName>
    <definedName name="a" localSheetId="2" hidden="1">'[5]PRECIOS CE'!#REF!</definedName>
    <definedName name="a" localSheetId="3" hidden="1">'[6]PRECIOS CE'!#REF!</definedName>
    <definedName name="a" hidden="1">'[2]PRECIOS CE'!#REF!</definedName>
    <definedName name="_xlnm.Print_Area" localSheetId="0">'Indice ISC'!$A$1:$L$35</definedName>
    <definedName name="_xlnm.Print_Area" localSheetId="5">'Pág. 10'!$A$1:$F$34</definedName>
    <definedName name="_xlnm.Print_Area" localSheetId="6">'Pág. 11'!$A$1:$F$42</definedName>
    <definedName name="_xlnm.Print_Area" localSheetId="7">'Pág. 12'!$A$1:$F$20</definedName>
    <definedName name="_xlnm.Print_Area" localSheetId="8">'Pág. 13'!$B$1:$F$68</definedName>
    <definedName name="_xlnm.Print_Area" localSheetId="9">'Pág. 14'!$A$1:$N$86</definedName>
    <definedName name="_xlnm.Print_Area" localSheetId="10">'Pág. 15'!$A$1:$G$38</definedName>
    <definedName name="_xlnm.Print_Area" localSheetId="11">'Pág. 16'!$A$1:$N$101</definedName>
    <definedName name="_xlnm.Print_Area" localSheetId="12">'Pág. 17'!$A$1:$G$33</definedName>
    <definedName name="_xlnm.Print_Area" localSheetId="13">'Pág. 18'!$A$1:$H$52</definedName>
    <definedName name="_xlnm.Print_Area" localSheetId="14">'Pág. 19'!$A$1:$E$47</definedName>
    <definedName name="_xlnm.Print_Area" localSheetId="15">'Pág. 20'!$A$2:$K$32</definedName>
    <definedName name="_xlnm.Print_Area" localSheetId="16">'Pág. 21'!$A$1:$F$53</definedName>
    <definedName name="_xlnm.Print_Area" localSheetId="1">'Pág. 4'!$A$1:$G$78</definedName>
    <definedName name="_xlnm.Print_Area" localSheetId="2">'Pág. 5'!$A$1:$G$74</definedName>
    <definedName name="_xlnm.Print_Area" localSheetId="3">'Pág. 7'!$A$1:$G$75</definedName>
    <definedName name="_xlnm.Print_Area" localSheetId="4">'Pág. 9'!$A$1:$F$63</definedName>
    <definedName name="_xlnm.Print_Area">'[3]Email CCAA'!$B$3:$K$124</definedName>
    <definedName name="OLE_LINK1" localSheetId="1">'Pág. 4'!$E$64</definedName>
    <definedName name="OLE_LINK1" localSheetId="2">'Pág. 5'!$E$66</definedName>
    <definedName name="OLE_LINK1" localSheetId="3">'Pág. 7'!$E$71</definedName>
    <definedName name="PATATA" localSheetId="5">#REF!</definedName>
    <definedName name="PATATA" localSheetId="6">#REF!</definedName>
    <definedName name="PATATA" localSheetId="7">#REF!</definedName>
    <definedName name="PATATA" localSheetId="8">#REF!</definedName>
    <definedName name="PATATA" localSheetId="9">#REF!</definedName>
    <definedName name="PATATA" localSheetId="10">#REF!</definedName>
    <definedName name="PATATA" localSheetId="11">#REF!</definedName>
    <definedName name="PATATA" localSheetId="12">#REF!</definedName>
    <definedName name="PATATA" localSheetId="13">#REF!</definedName>
    <definedName name="PATATA" localSheetId="14">#REF!</definedName>
    <definedName name="PATATA" localSheetId="15">#REF!</definedName>
    <definedName name="PATATA" localSheetId="16">#REF!</definedName>
    <definedName name="PATATA" localSheetId="2">#REF!</definedName>
    <definedName name="PATATA" localSheetId="3">#REF!</definedName>
    <definedName name="PATATA" localSheetId="4">#REF!</definedName>
    <definedName name="PATATA">#REF!</definedName>
    <definedName name="ww" localSheetId="5" hidden="1">'[2]PRECIOS CE'!#REF!</definedName>
    <definedName name="ww" localSheetId="6" hidden="1">'[2]PRECIOS CE'!#REF!</definedName>
    <definedName name="ww" localSheetId="7" hidden="1">'[2]PRECIOS CE'!#REF!</definedName>
    <definedName name="ww" localSheetId="8" hidden="1">'[2]PRECIOS CE'!#REF!</definedName>
    <definedName name="ww" localSheetId="9" hidden="1">'[5]PRECIOS CE'!#REF!</definedName>
    <definedName name="ww" localSheetId="10" hidden="1">'[5]PRECIOS CE'!#REF!</definedName>
    <definedName name="ww" localSheetId="11" hidden="1">'[5]PRECIOS CE'!#REF!</definedName>
    <definedName name="ww" localSheetId="12" hidden="1">'[5]PRECIOS CE'!#REF!</definedName>
    <definedName name="ww" localSheetId="13" hidden="1">'[6]PRECIOS CE'!#REF!</definedName>
    <definedName name="ww" localSheetId="14" hidden="1">'[6]PRECIOS CE'!#REF!</definedName>
    <definedName name="ww" localSheetId="15" hidden="1">'[6]PRECIOS CE'!#REF!</definedName>
    <definedName name="ww" localSheetId="16" hidden="1">'[6]PRECIOS CE'!#REF!</definedName>
    <definedName name="ww" localSheetId="1" hidden="1">'[2]PRECIOS CE'!#REF!</definedName>
    <definedName name="ww" localSheetId="2" hidden="1">'[5]PRECIOS CE'!#REF!</definedName>
    <definedName name="ww" localSheetId="3" hidden="1">'[6]PRECIOS CE'!#REF!</definedName>
    <definedName name="ww" localSheetId="4" hidden="1">'[2]PRECIOS CE'!#REF!</definedName>
    <definedName name="ww" hidden="1">'[2]PRECIOS 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<sst xmlns="http://schemas.openxmlformats.org/spreadsheetml/2006/main" count="2017" uniqueCount="598">
  <si>
    <t>1. PRECIOS MEDIOS NACIONALES</t>
  </si>
  <si>
    <t xml:space="preserve">1.1. PRECIOS MEDIOS NACIONALES DE PRODUCTOS AGRÍCOLAS </t>
  </si>
  <si>
    <t>1.1.1. Precios Medios Nacionales de Cereales, Arroz, Oleaginosas, Tortas, Proteicos, Vinos y Aceites.</t>
  </si>
  <si>
    <t>PRODUCTOS AGRÍCOLAS</t>
  </si>
  <si>
    <t>Semana 02</t>
  </si>
  <si>
    <t>Semana 03</t>
  </si>
  <si>
    <t>Variación</t>
  </si>
  <si>
    <t>(especificaciones)</t>
  </si>
  <si>
    <t>06/01 - 12/02</t>
  </si>
  <si>
    <t>13/01 - 19/02</t>
  </si>
  <si>
    <t xml:space="preserve">semanal </t>
  </si>
  <si>
    <t>euros</t>
  </si>
  <si>
    <t>%</t>
  </si>
  <si>
    <t>CEREALES</t>
  </si>
  <si>
    <t>(1)</t>
  </si>
  <si>
    <t>Trigo blando panificable (€/t)</t>
  </si>
  <si>
    <t>Trigo duro (€/t)</t>
  </si>
  <si>
    <t>Cebada pienso (€/t)</t>
  </si>
  <si>
    <t>Cebada malta (€/t)</t>
  </si>
  <si>
    <t xml:space="preserve">Maíz grano (€/t)                            </t>
  </si>
  <si>
    <t>ARROZ</t>
  </si>
  <si>
    <t>(2)</t>
  </si>
  <si>
    <t>Arroz cáscara japónica (€/t)</t>
  </si>
  <si>
    <t>Arroz cáscara índica (€/t)</t>
  </si>
  <si>
    <t>(3)</t>
  </si>
  <si>
    <t>Arroz blanco japónica (€/t)</t>
  </si>
  <si>
    <t>Arroz blanco indica (€/t)</t>
  </si>
  <si>
    <t>Arroz blanco vaporizado (€/t)</t>
  </si>
  <si>
    <t>Arroz partido (€/t)</t>
  </si>
  <si>
    <t>SEMILLAS OLEAGINOSAS</t>
  </si>
  <si>
    <t>(4)</t>
  </si>
  <si>
    <t>Pipa de girasol alto oleico (€/t)</t>
  </si>
  <si>
    <t>Pipa de girasol convencional (€/t)</t>
  </si>
  <si>
    <t>Colza (€/t)</t>
  </si>
  <si>
    <t>TORTAS DE GIRASOL Y SOJA</t>
  </si>
  <si>
    <t>(9)</t>
  </si>
  <si>
    <t>Torta de girasol. 34%-36% proteina (€/t)</t>
  </si>
  <si>
    <t>Torta de soja. 44%-47% proteina (€/t)</t>
  </si>
  <si>
    <t>PROTEICOS</t>
  </si>
  <si>
    <t>(10)</t>
  </si>
  <si>
    <t>Alfalfa. Balas 1ª Cat. 16,5%-18% proteina (€/t)</t>
  </si>
  <si>
    <t>Alfalfa. Pellets estándar. 14%-16% proteina (€/t)</t>
  </si>
  <si>
    <t>Guisantes secos (€/t)</t>
  </si>
  <si>
    <t>Lentejas (€/t)</t>
  </si>
  <si>
    <t>Garbanzos (€/t)</t>
  </si>
  <si>
    <t>Habas secas (€/t)</t>
  </si>
  <si>
    <t xml:space="preserve">VINOS </t>
  </si>
  <si>
    <t>(5)</t>
  </si>
  <si>
    <t xml:space="preserve">Vino blanco sin DOP/IGP (€/hectolitro) </t>
  </si>
  <si>
    <t xml:space="preserve">Vino tinto sin DOP/IGP, 12 p. color (€/hectolitro) </t>
  </si>
  <si>
    <t>ACEITE DE OLIVA Y ORUJO</t>
  </si>
  <si>
    <t>(6)</t>
  </si>
  <si>
    <t xml:space="preserve">Aceite de oliva virgen extra &lt; 0,8º (€/100 kg)  </t>
  </si>
  <si>
    <t xml:space="preserve">Aceite de oliva virgen, de 0,8º a 2º (€/100 kg)  </t>
  </si>
  <si>
    <t>Aceite de oliva lampante &gt; 2º (€/100 kg)</t>
  </si>
  <si>
    <t>(7)</t>
  </si>
  <si>
    <t xml:space="preserve">Aceite de oliva refinado (€/100 kg) </t>
  </si>
  <si>
    <t>(8)</t>
  </si>
  <si>
    <t xml:space="preserve">Aceite de orujo de oliva crudo (€/100 kg) </t>
  </si>
  <si>
    <t xml:space="preserve">Aceite de orujo de oliva refinado (€/100 kg) </t>
  </si>
  <si>
    <t xml:space="preserve">ACEITE DE GIRASOL </t>
  </si>
  <si>
    <t>Aceite de girasol refinado convencional (€/100 kg)</t>
  </si>
  <si>
    <t>Aceite de girasol refinado alto oleico (€/100 kg)</t>
  </si>
  <si>
    <t>ACEITE DE SOJA</t>
  </si>
  <si>
    <t>Aceite refinado de soja (€/100 kg)</t>
  </si>
  <si>
    <r>
      <t>Posición comercial:</t>
    </r>
    <r>
      <rPr>
        <sz val="10"/>
        <rFont val="Verdana"/>
        <family val="2"/>
      </rPr>
      <t xml:space="preserve"> </t>
    </r>
  </si>
  <si>
    <t xml:space="preserve">(1) Salida de almacén cargado o entregado al transformador después de intermediario; (2) Granel sobre almacén agricultor/cooperativa </t>
  </si>
  <si>
    <t>(3) Salida granel industria; (4) Almacén comprador mayorista; (5) Salida bodega; (6) Salida almazara; (7) Salida industria refinadora</t>
  </si>
  <si>
    <t>(8) Salida industria extractora; (9) Salida industria molturadora; (10) Salida industria deshidratadora; (11) Entrada a entamadora</t>
  </si>
  <si>
    <t>COMENTARIOS DE MERCADO</t>
  </si>
  <si>
    <t>Subdirección General de Análisis, Coordinación y Estadística</t>
  </si>
  <si>
    <t>1.1.2. Precios Medios Nacionales en Origen de Frutas y Hortalizas</t>
  </si>
  <si>
    <t>Semana 2</t>
  </si>
  <si>
    <t>Semana 3</t>
  </si>
  <si>
    <t>06/01/25 - 12/1/25</t>
  </si>
  <si>
    <t>13/01/25 - 19/1/25</t>
  </si>
  <si>
    <t>FRUTAS</t>
  </si>
  <si>
    <t>Clementina (€/100 kg)</t>
  </si>
  <si>
    <t>Limón (€/100 kg)</t>
  </si>
  <si>
    <t>Mandarina (€/100 kg)</t>
  </si>
  <si>
    <t>Naranja Grupo Blancas (€/100 kg)</t>
  </si>
  <si>
    <t>Naranja Salustiana (€/100 kg)*</t>
  </si>
  <si>
    <t>Naranja Grupo Navel (€/100 kg)</t>
  </si>
  <si>
    <t>Naranja Lanelate (€/100 kg)*</t>
  </si>
  <si>
    <t>Naranja Navel (€/100 kg)*</t>
  </si>
  <si>
    <t>Naranja Navelate (€/100 kg)*</t>
  </si>
  <si>
    <t>Naranja Navelina (€/100 kg)*</t>
  </si>
  <si>
    <t>Manzana Fuji (€/100 kg)*</t>
  </si>
  <si>
    <t>Manzana Gala (€/100 kg)*</t>
  </si>
  <si>
    <t>Manzana Golden (€/100 kg)*</t>
  </si>
  <si>
    <t>Manzana Granny Smith (€/100 kg)*</t>
  </si>
  <si>
    <t>Manzana Red Delicious y demás var. rojas (€/100 kg)*</t>
  </si>
  <si>
    <t>Pera Blanquilla (€/100 kg)</t>
  </si>
  <si>
    <t>Pera Conferencia (€/100 kg)</t>
  </si>
  <si>
    <t>Aguacate (€/100 kg)</t>
  </si>
  <si>
    <t>Plátano (€/100 kg)*</t>
  </si>
  <si>
    <t>HORTALIZAS</t>
  </si>
  <si>
    <t>Acelga (€/100 kg)</t>
  </si>
  <si>
    <t>Ajo (€/100 kg)</t>
  </si>
  <si>
    <t>Alcachofa (€/100 kg)</t>
  </si>
  <si>
    <t>Berenjena (€/100 kg)</t>
  </si>
  <si>
    <t>Brócoli (€/100 kg)</t>
  </si>
  <si>
    <t>Calabacín (€/100 kg)</t>
  </si>
  <si>
    <t>Cebolla (€/100 kg)</t>
  </si>
  <si>
    <t>Champiñón (€/100 kg)</t>
  </si>
  <si>
    <t>Coliflor (€/100 kg)</t>
  </si>
  <si>
    <t>Col repollo hoja lisa (€/100 kg)</t>
  </si>
  <si>
    <t>Escarola (€/100 ud)</t>
  </si>
  <si>
    <t>Espinaca (€/100 kg)</t>
  </si>
  <si>
    <t>Fresa (€/100 kg)</t>
  </si>
  <si>
    <t>-</t>
  </si>
  <si>
    <t>Haba verde (€/100 kg)</t>
  </si>
  <si>
    <t>Judía verde tipo plana (€/100 kg)</t>
  </si>
  <si>
    <t>Lechuga Romana (€/100 ud)</t>
  </si>
  <si>
    <t>Pepino (€/100 kg)</t>
  </si>
  <si>
    <t>Pimiento verde tipo italiano (€/100 kg)</t>
  </si>
  <si>
    <t>Puerro (€/100 kg)</t>
  </si>
  <si>
    <t>Tomate cereza (€/100 kg)*</t>
  </si>
  <si>
    <t>Tomate racimo (€/100 kg)*</t>
  </si>
  <si>
    <r>
      <t>Tomate redondo liso</t>
    </r>
    <r>
      <rPr>
        <vertAlign val="superscript"/>
        <sz val="11"/>
        <color indexed="8"/>
        <rFont val="Verdana"/>
        <family val="2"/>
      </rPr>
      <t xml:space="preserve"> </t>
    </r>
    <r>
      <rPr>
        <sz val="11"/>
        <color indexed="8"/>
        <rFont val="Verdana"/>
        <family val="2"/>
      </rPr>
      <t>(€/100 kg)*</t>
    </r>
  </si>
  <si>
    <t xml:space="preserve">Zanahoria (€/100 kg) </t>
  </si>
  <si>
    <t xml:space="preserve">Patata (€/100 kg) </t>
  </si>
  <si>
    <r>
      <t>Posición comercial:</t>
    </r>
    <r>
      <rPr>
        <sz val="11"/>
        <rFont val="Verdana"/>
        <family val="2"/>
      </rPr>
      <t xml:space="preserve"> </t>
    </r>
  </si>
  <si>
    <t>(1) Granel: En árbol, finca, almacén agricultor, alhóndiga, lonja, etc. En cítricos y uva de mesa, los precios se dan "en árbol" y "en cepa" respectivamente. Los precios del plátano, por las peculiaridades de su comercialización, son estimados a partir de las cotizaciones obtenidas y contrastadas por la organización de productores (OP), en la posición comercial "venta en verde al madurador".</t>
  </si>
  <si>
    <t>*Precios notificados a la Comisión Europea (art. 11 y anexo I.5.c del Reglamento de Ejecución (UE) 2017/1185).</t>
  </si>
  <si>
    <t>1.2. PRECIOS MEDIOS NACIONALES DE PRODUCTOS GANADEROS</t>
  </si>
  <si>
    <t>1.2.1. Precios Medios Nacionales de Productos Ganaderos</t>
  </si>
  <si>
    <t>PRODUCTOS GANADEROS</t>
  </si>
  <si>
    <t>06/01 - 12/01</t>
  </si>
  <si>
    <t>13/01 - 19/01</t>
  </si>
  <si>
    <t>VACUNO</t>
  </si>
  <si>
    <t>Ternera, 180-300 kilos (€/100 kg canal)</t>
  </si>
  <si>
    <t>Machos de 12 a 24 meses (Clase R) (€/100 kg canal)</t>
  </si>
  <si>
    <t>Animales de 8 a 12 meses (Clase R) ( (€/100 kg canal)</t>
  </si>
  <si>
    <t>Bovino vivo, conjunto categorías (€/100 kg vivo)</t>
  </si>
  <si>
    <t>CORDERO</t>
  </si>
  <si>
    <t>Corderos 9-19 kilos (€/100 kg canal)</t>
  </si>
  <si>
    <t xml:space="preserve">Corderos 12-16 kilos (€/100 kg canal) </t>
  </si>
  <si>
    <t xml:space="preserve">Corderos Ligeros (12-13 kilos) (€/100 kg canal) </t>
  </si>
  <si>
    <t xml:space="preserve">Corderos Pesados (13-16 kilos) (€/100 kg canal) </t>
  </si>
  <si>
    <t>PORCINO</t>
  </si>
  <si>
    <t xml:space="preserve">Porcino &gt;60% magro (Clase S) (€/100 kg canal) </t>
  </si>
  <si>
    <t xml:space="preserve">Porcino 60-55% magro (Clase E) (€/100 kg canal) </t>
  </si>
  <si>
    <t xml:space="preserve">Porcino 55-50% magro (Clase U) (€/100 kg canal) </t>
  </si>
  <si>
    <t xml:space="preserve">Porcino 50-45% magro (Clase R) (€/100 kg canal) </t>
  </si>
  <si>
    <t>Lechón 20 kg (€/unidad)</t>
  </si>
  <si>
    <t>POLLO</t>
  </si>
  <si>
    <t xml:space="preserve">(2) </t>
  </si>
  <si>
    <t>Pollo, media de canales del 83% y 65% rdto. (€/100 kg canal)</t>
  </si>
  <si>
    <t xml:space="preserve">Pollo P10 (83% rdto.) (€/100 kg canal) </t>
  </si>
  <si>
    <t>Pollo P90 (65% rdto.) (€/100 kg canal)</t>
  </si>
  <si>
    <t>Pollo: Cuartos traseros (€/100 kg)</t>
  </si>
  <si>
    <t>Pollo: Filete de pechuga (€/100 kg)</t>
  </si>
  <si>
    <t xml:space="preserve">HUEVOS </t>
  </si>
  <si>
    <t>Huevos tipo jaula acondicionada, media Clase L y M (€/100 kg)</t>
  </si>
  <si>
    <t>Huevos tipo jaula acondicionada - Clase L (€/docena)</t>
  </si>
  <si>
    <t xml:space="preserve">Huevos tipo jaula acondicionada - Clase M (€/docena) </t>
  </si>
  <si>
    <t>Huevos tipo gallina suelta en gallinero, media Clase L y M (€/100 kg)</t>
  </si>
  <si>
    <t>Huevos tipo gallina suelta en gallinero - Clase L (€/docena)</t>
  </si>
  <si>
    <t xml:space="preserve">Huevos tipo gallina suelta en gallinero - Clase M (€/docena) </t>
  </si>
  <si>
    <t>Huevos tipo campero, media Clase L y M (€/100 kg)</t>
  </si>
  <si>
    <t>Huevos tipo campero - Mezcla Clase L y M (€/docena)</t>
  </si>
  <si>
    <t>Huevos Ecológicos, media Clase L y M (€/100 kg)</t>
  </si>
  <si>
    <t>Huevos Ecológicos - Clase L (€/docena)</t>
  </si>
  <si>
    <t xml:space="preserve">Huevos Ecológicos - Clase M (€/docena) </t>
  </si>
  <si>
    <t>CONEJO</t>
  </si>
  <si>
    <t>Conejo 1,8-2,2 kilo,vivo (€/100 kg)</t>
  </si>
  <si>
    <t>LECHE Y PRODUCTOS LÁCTEOS</t>
  </si>
  <si>
    <t>Suero de leche en polvo (€/100 kg)</t>
  </si>
  <si>
    <t>Mantequilla sin sal (formato 25 kg) (€/100 kg)</t>
  </si>
  <si>
    <t>Nata 30% materia grasa (a granel) (€/100 kg)</t>
  </si>
  <si>
    <t>Leche cruda de vaca (€/100 kg). Fuente: INFOLAC</t>
  </si>
  <si>
    <t>Precio noviembre 2024: 47,77 €/100 kg</t>
  </si>
  <si>
    <t>MIEL Y PRODUCTOS APÍCOLAS</t>
  </si>
  <si>
    <t>Miel multifloral a granel (€/100 kg)</t>
  </si>
  <si>
    <t>Precio diciembre 2024: 344,69 €/100 kg</t>
  </si>
  <si>
    <t>Miel multifloral envasada (€/100 kg)</t>
  </si>
  <si>
    <t>Precio diciembre 2024: 686,04 €/100 kg</t>
  </si>
  <si>
    <t>Polen a granel (€/100 kg)</t>
  </si>
  <si>
    <t>Precio diciembre 2024: 1.170,43 €/100 kg</t>
  </si>
  <si>
    <t>Polen envasado (€/100 kg)</t>
  </si>
  <si>
    <t>Precio diciembre 2024: 1.706,50 €/100 kg</t>
  </si>
  <si>
    <t xml:space="preserve">(1) Entrada matadero; (2) Salida muelle matadero; (3) Salida muelle centro de embalaje; (4) Salida granja; </t>
  </si>
  <si>
    <t>(5) Precio pagado al ganadero; (6) Precio franco fábrica sin impuestos ni costes; (7) Venta a la industria o mayorista</t>
  </si>
  <si>
    <t>2.- PRECIOS EN MERCADOS REPRESENTATIVOS DE CEREALES, ALFALFA, ARROZ, VINOS,  ACEITES Y SEMILLA DE GIRASOL</t>
  </si>
  <si>
    <t>2.1. PRECIOS EN MERCADOS REPRESENTATIVOS DE CEREALES, ALFALFA Y ARROZ</t>
  </si>
  <si>
    <t>2.1.1.  Precios Medios en Mercados Representativos: Trigo y Alfalfa</t>
  </si>
  <si>
    <t>Precios en Euro/Tonelada</t>
  </si>
  <si>
    <t>REGLAMENTO (UE) 2017/1185 DE LA COMISION. Artículo 11, Anexo I. 1. (trigo); Artículo 12 (a), Anexo II.2 (alfalfa)</t>
  </si>
  <si>
    <t>TRIGO: Salida de almacén cargado o entregado al transformador después de intermediario. Mercancia nacional y/o importada.</t>
  </si>
  <si>
    <t>ALFALFA: Salida industria deshidratadora</t>
  </si>
  <si>
    <t xml:space="preserve">    PRODUCTO</t>
  </si>
  <si>
    <t>MERCADO
REPRESENTATIVO</t>
  </si>
  <si>
    <t>Semana 02
06/01-12/01
2025</t>
  </si>
  <si>
    <t>Semana 03
13/01-19/01
2025</t>
  </si>
  <si>
    <t>Variación
 €</t>
  </si>
  <si>
    <t xml:space="preserve"> Trigo Blando Panificable</t>
  </si>
  <si>
    <t xml:space="preserve">   Albacete</t>
  </si>
  <si>
    <t xml:space="preserve">   Ávila</t>
  </si>
  <si>
    <t xml:space="preserve">   Barcelona</t>
  </si>
  <si>
    <t xml:space="preserve">   Burgos</t>
  </si>
  <si>
    <t xml:space="preserve">   Cádiz</t>
  </si>
  <si>
    <t xml:space="preserve">   Ciudad Real</t>
  </si>
  <si>
    <t xml:space="preserve">   Cuenca</t>
  </si>
  <si>
    <t xml:space="preserve">   Guadalajara</t>
  </si>
  <si>
    <t xml:space="preserve">   Huesca</t>
  </si>
  <si>
    <t xml:space="preserve">   León</t>
  </si>
  <si>
    <t xml:space="preserve">   Lérida</t>
  </si>
  <si>
    <t xml:space="preserve">   Madrid</t>
  </si>
  <si>
    <t xml:space="preserve">   Murcia</t>
  </si>
  <si>
    <t xml:space="preserve">   Navarra</t>
  </si>
  <si>
    <t xml:space="preserve">   Palencia</t>
  </si>
  <si>
    <t xml:space="preserve">   Pontevedra</t>
  </si>
  <si>
    <t xml:space="preserve">   Salamanca</t>
  </si>
  <si>
    <t xml:space="preserve">   Segovia</t>
  </si>
  <si>
    <t xml:space="preserve">   Sevilla</t>
  </si>
  <si>
    <t xml:space="preserve">   Soria</t>
  </si>
  <si>
    <t xml:space="preserve">   Tarragona</t>
  </si>
  <si>
    <t xml:space="preserve">   Toledo</t>
  </si>
  <si>
    <t xml:space="preserve">   Valladolid</t>
  </si>
  <si>
    <t xml:space="preserve">   Zamora</t>
  </si>
  <si>
    <t xml:space="preserve">   Zaragoza</t>
  </si>
  <si>
    <t xml:space="preserve"> Trigo Duro</t>
  </si>
  <si>
    <t xml:space="preserve">   Córdoba</t>
  </si>
  <si>
    <t xml:space="preserve"> Alfalfa Balas</t>
  </si>
  <si>
    <t xml:space="preserve"> Alfalfa Pellets</t>
  </si>
  <si>
    <t>2.1.2.  Precios Medios en Mercados Representativos: Cebada</t>
  </si>
  <si>
    <t>REGLAMENTO (UE) 2017/1185 DE LA COMISION. Artículo 11, Anexo I. 1.</t>
  </si>
  <si>
    <t>Salida de almacén cargado o entregado al transformador después de intermediario. Mercancia nacional y/o importada.</t>
  </si>
  <si>
    <t xml:space="preserve"> Cebada Pienso</t>
  </si>
  <si>
    <t xml:space="preserve">   La Coruña</t>
  </si>
  <si>
    <t xml:space="preserve">   Teruel</t>
  </si>
  <si>
    <t xml:space="preserve"> Cebada Malta</t>
  </si>
  <si>
    <t>--</t>
  </si>
  <si>
    <t>2.1.3.  Precios Medios en Mercados Representativos: Maíz y Arroz</t>
  </si>
  <si>
    <t>REGLAMENTO (UE) 2017/1185 DE LA COMISION. Artículo 11, Anexo I. 1. Cereales y 2 Arroz</t>
  </si>
  <si>
    <t>Maíz grano: precios salida de almacén cargado. Mercancia nacional y/o importada.</t>
  </si>
  <si>
    <t>Arroz cáscara precios salida almacén agricultor o en cooperativa, y arroz blanco precios salida industria</t>
  </si>
  <si>
    <t>PRODUCTO</t>
  </si>
  <si>
    <t>Maiz Grano</t>
  </si>
  <si>
    <t xml:space="preserve">   Badajoz</t>
  </si>
  <si>
    <t xml:space="preserve">   Cáceres</t>
  </si>
  <si>
    <t xml:space="preserve">   Gerona</t>
  </si>
  <si>
    <t>Arroz cáscara (Indica)</t>
  </si>
  <si>
    <t xml:space="preserve">   Valencia</t>
  </si>
  <si>
    <t>Arroz cáscara (Japónica)</t>
  </si>
  <si>
    <t>Arroz blanco (Indica)</t>
  </si>
  <si>
    <t>Arroz blanco (Japónica)</t>
  </si>
  <si>
    <t xml:space="preserve">Arroz blanco vaporizado </t>
  </si>
  <si>
    <t>Arroz partido</t>
  </si>
  <si>
    <t>2.2. PRECIOS EN MERCADOS REPRESENTATIVOS DE VINOS</t>
  </si>
  <si>
    <t>R. EJECUCIÓN (UE)  2017/1185 DE LA COMISION. Artículo 11, Anexo II. 3.</t>
  </si>
  <si>
    <t>En €/hectólitro, salida bodega, a granel, pago al contado sin I. V. A.</t>
  </si>
  <si>
    <t>Vino Blanco sin DOP/IPG</t>
  </si>
  <si>
    <t>Vino Tinto sin DOP / IPG</t>
  </si>
  <si>
    <t>Precio de vino tinto referido al producto de 12 puntos de color</t>
  </si>
  <si>
    <t>2.3. PRECIOS EN MERCADOS REPRESENTATIVOS DE ACEITES Y SEMILLAS DE GIRASOL</t>
  </si>
  <si>
    <t xml:space="preserve">           Aceites. Precios salida almazara/orujera/refinadora, en €/100 kg, sin I.V.A. Rgto. 2017/1185. Art.11. Anexo I.3.</t>
  </si>
  <si>
    <t xml:space="preserve"> Semilla de girasol. Precios en almacén del comprador mayorista, en €/t, sin I.V.A. Rgto 2017/1185. Art. 8</t>
  </si>
  <si>
    <t>PRODUCTO Y ESPECIFICACIONES</t>
  </si>
  <si>
    <t>ACEITE DE OLIVA VIRGEN EXTRA</t>
  </si>
  <si>
    <t>Menos de 0,8º</t>
  </si>
  <si>
    <t xml:space="preserve">   Almería</t>
  </si>
  <si>
    <t xml:space="preserve">   Granada</t>
  </si>
  <si>
    <t xml:space="preserve">   Huelva</t>
  </si>
  <si>
    <t xml:space="preserve">   Jaén</t>
  </si>
  <si>
    <t xml:space="preserve">   Málaga</t>
  </si>
  <si>
    <t xml:space="preserve">ACEITE DE OLIVA VIRGEN </t>
  </si>
  <si>
    <t>De 0,8º a 2º</t>
  </si>
  <si>
    <t>ACEITE DE OLIVA LAMPANTE</t>
  </si>
  <si>
    <t>ACEITE DE OLIVA REFINADO</t>
  </si>
  <si>
    <t xml:space="preserve">ACEITE DE ORUJO DE OLIVA CRUDO </t>
  </si>
  <si>
    <t>ACEITE DE ORUJO DE OLIVA REFINADO</t>
  </si>
  <si>
    <t>PIPA DE GIRASOL</t>
  </si>
  <si>
    <t xml:space="preserve">   Centro</t>
  </si>
  <si>
    <t>Alto oleico</t>
  </si>
  <si>
    <t xml:space="preserve">   Norte</t>
  </si>
  <si>
    <t xml:space="preserve">   Sur</t>
  </si>
  <si>
    <t>Convencional</t>
  </si>
  <si>
    <t>3.  PRECIOS DE PRODUCCIÓN DE FRUTAS Y HORTALIZAS EN EL MERCADO INTERIOR</t>
  </si>
  <si>
    <t>3.1. PRECIOS DE PRODUCCIÓN EN EL MERCADO INTERIOR FRUTAS</t>
  </si>
  <si>
    <t xml:space="preserve">3.1.1. Precios de Producción de Frutas en el Mercado Interior: </t>
  </si>
  <si>
    <t>Precios diarios y Precios Medios Ponderados Semanales en mercados representativos provinciales.</t>
  </si>
  <si>
    <t>Precios a la salida del centro de acondicionamiento de productos seleccionados, embalados y, en su caso, en palés (€/100 kg peso neto)</t>
  </si>
  <si>
    <t>CÍTRICOS</t>
  </si>
  <si>
    <t>MERCADO</t>
  </si>
  <si>
    <t xml:space="preserve">VARIEDAD </t>
  </si>
  <si>
    <t>CAT.</t>
  </si>
  <si>
    <t>CALIBRE</t>
  </si>
  <si>
    <t xml:space="preserve"> </t>
  </si>
  <si>
    <t>DIA/MES</t>
  </si>
  <si>
    <t>O TIPO</t>
  </si>
  <si>
    <t>PMPS</t>
  </si>
  <si>
    <t>CLEMENTINA</t>
  </si>
  <si>
    <t>Castellón</t>
  </si>
  <si>
    <t>Clemenules</t>
  </si>
  <si>
    <t>I</t>
  </si>
  <si>
    <t>1x-3</t>
  </si>
  <si>
    <t>Valencia</t>
  </si>
  <si>
    <t>Hernandina</t>
  </si>
  <si>
    <t>Nour</t>
  </si>
  <si>
    <t>Huelva</t>
  </si>
  <si>
    <t>Todas las variedades</t>
  </si>
  <si>
    <t>Tarragona</t>
  </si>
  <si>
    <t>LIMÓN</t>
  </si>
  <si>
    <t>Alicante</t>
  </si>
  <si>
    <t>Fino</t>
  </si>
  <si>
    <t>3-4</t>
  </si>
  <si>
    <t>Málaga</t>
  </si>
  <si>
    <t>Murcia</t>
  </si>
  <si>
    <t>MANDARINA</t>
  </si>
  <si>
    <t>Clemenvilla</t>
  </si>
  <si>
    <t>1-2</t>
  </si>
  <si>
    <t>Leanri</t>
  </si>
  <si>
    <t>Murkott</t>
  </si>
  <si>
    <t>Nadorcott</t>
  </si>
  <si>
    <t>Ortanique</t>
  </si>
  <si>
    <t>Tango</t>
  </si>
  <si>
    <t>Almería</t>
  </si>
  <si>
    <t>Sevilla</t>
  </si>
  <si>
    <t>NARANJA</t>
  </si>
  <si>
    <t>Cara cara</t>
  </si>
  <si>
    <t>3-6</t>
  </si>
  <si>
    <t>Córdoba</t>
  </si>
  <si>
    <t>Navel</t>
  </si>
  <si>
    <t>Navel Lane Late</t>
  </si>
  <si>
    <t>Navelate</t>
  </si>
  <si>
    <t>Navelina</t>
  </si>
  <si>
    <t>Salustiana</t>
  </si>
  <si>
    <t>Washington Navel</t>
  </si>
  <si>
    <t>FRUTAS DE PEPITA</t>
  </si>
  <si>
    <t>MANZANA</t>
  </si>
  <si>
    <t>Gerona</t>
  </si>
  <si>
    <t>Fuji</t>
  </si>
  <si>
    <t xml:space="preserve">65-80 </t>
  </si>
  <si>
    <t>Lérida</t>
  </si>
  <si>
    <t>Zaragoza</t>
  </si>
  <si>
    <t>Gala</t>
  </si>
  <si>
    <t>Golden Delicious</t>
  </si>
  <si>
    <t>Granny Smith</t>
  </si>
  <si>
    <t>Red Chief</t>
  </si>
  <si>
    <t>Red Delicious</t>
  </si>
  <si>
    <t>Reineta</t>
  </si>
  <si>
    <t>PERA</t>
  </si>
  <si>
    <t>Blanquilla</t>
  </si>
  <si>
    <t xml:space="preserve">55-60 </t>
  </si>
  <si>
    <t>La Rioja</t>
  </si>
  <si>
    <t>Conferencia</t>
  </si>
  <si>
    <t>60-65+</t>
  </si>
  <si>
    <t>OTRAS FRUTAS</t>
  </si>
  <si>
    <t>AGUACATE</t>
  </si>
  <si>
    <t>Granada</t>
  </si>
  <si>
    <t>Hass</t>
  </si>
  <si>
    <t>3.1.2. Precios de Producción de Frutas en el Mercado Interior: Precios Medios Ponderados Semanales Nacionales</t>
  </si>
  <si>
    <t xml:space="preserve">Referencia: Reglamento Delegado (UE) 2017/891 de la Comisión, de 13 de marzo (DOUE de 25 de mayo). Art. 55 y Anexo VI </t>
  </si>
  <si>
    <t>Precios a la salida del centro de acondicionamiento de productos seleccionados, embalados y, en su caso, en palés (€/100kg peso neto)</t>
  </si>
  <si>
    <t>PRECIO MEDIO PONDERADO SEMANAL NACIONAL</t>
  </si>
  <si>
    <t>Semana 03-2025: 13/01 -19/01</t>
  </si>
  <si>
    <t>ESPAÑA</t>
  </si>
  <si>
    <t>Lanelate</t>
  </si>
  <si>
    <t>mm</t>
  </si>
  <si>
    <t>Red Delicious y demás Var. Rojas</t>
  </si>
  <si>
    <t>55-60</t>
  </si>
  <si>
    <t>3.2. PRECIOS DE PRODUCCIÓN EN EL MERCADO INTERIOR: PRODUCTOS HORTÍCOLAS</t>
  </si>
  <si>
    <t xml:space="preserve">3.2.1. Precios de Producción de Hortícolas en el Mercado Interior: </t>
  </si>
  <si>
    <t>ACELGA</t>
  </si>
  <si>
    <t>Madrid</t>
  </si>
  <si>
    <t>Todos los tipos y variedades</t>
  </si>
  <si>
    <t>Navarra</t>
  </si>
  <si>
    <t>AJO</t>
  </si>
  <si>
    <t>Ciudad Real</t>
  </si>
  <si>
    <t>Blanco</t>
  </si>
  <si>
    <t>50-60 mm</t>
  </si>
  <si>
    <t>Cuenca</t>
  </si>
  <si>
    <t>Morado</t>
  </si>
  <si>
    <t>50-80 mm</t>
  </si>
  <si>
    <t>Albacete</t>
  </si>
  <si>
    <t>Primavera</t>
  </si>
  <si>
    <t>ALCACHOFA</t>
  </si>
  <si>
    <t>APIO</t>
  </si>
  <si>
    <t>Verde</t>
  </si>
  <si>
    <t>BERENJENA</t>
  </si>
  <si>
    <t>40+/70+</t>
  </si>
  <si>
    <t>BRÓCOLI</t>
  </si>
  <si>
    <t>CALABACÍN</t>
  </si>
  <si>
    <t>14-21 g</t>
  </si>
  <si>
    <t>CEBOLLA</t>
  </si>
  <si>
    <t>40-80</t>
  </si>
  <si>
    <t>Ávila</t>
  </si>
  <si>
    <t>Toledo</t>
  </si>
  <si>
    <t>CHAMPIÑÓN</t>
  </si>
  <si>
    <t>Cerrado</t>
  </si>
  <si>
    <t>30-65 mm</t>
  </si>
  <si>
    <t>COLIFLOR</t>
  </si>
  <si>
    <t>Barcelona</t>
  </si>
  <si>
    <t>16-20 cm</t>
  </si>
  <si>
    <t>COL-REPOLLO</t>
  </si>
  <si>
    <t>Hoja lisa</t>
  </si>
  <si>
    <t>La Coruña</t>
  </si>
  <si>
    <t>Lugo</t>
  </si>
  <si>
    <t>Orense</t>
  </si>
  <si>
    <t>Pontevedra</t>
  </si>
  <si>
    <t>ESCAROLA</t>
  </si>
  <si>
    <t>ESPINACA</t>
  </si>
  <si>
    <t>FRESA</t>
  </si>
  <si>
    <t>JUDÍA VERDE</t>
  </si>
  <si>
    <t>Emerite</t>
  </si>
  <si>
    <t>Plana</t>
  </si>
  <si>
    <t>LECHUGA</t>
  </si>
  <si>
    <t>Baby</t>
  </si>
  <si>
    <t>Iceberg</t>
  </si>
  <si>
    <t>400g y+</t>
  </si>
  <si>
    <t>Romana</t>
  </si>
  <si>
    <t>PEPINO</t>
  </si>
  <si>
    <t>De Almería</t>
  </si>
  <si>
    <t>350-500 g</t>
  </si>
  <si>
    <t>Español</t>
  </si>
  <si>
    <t>PIMIENTO</t>
  </si>
  <si>
    <t>Cuadrado Color (rojo o amarillo)</t>
  </si>
  <si>
    <t>70 mm y +</t>
  </si>
  <si>
    <t>Cuadrado Verde</t>
  </si>
  <si>
    <t>Italiano Verde</t>
  </si>
  <si>
    <t>40 mm y +</t>
  </si>
  <si>
    <t>PUERRO</t>
  </si>
  <si>
    <t>Cádiz</t>
  </si>
  <si>
    <t>Segovia</t>
  </si>
  <si>
    <t>Valladolid</t>
  </si>
  <si>
    <t>TOMATE</t>
  </si>
  <si>
    <t>Cereza</t>
  </si>
  <si>
    <t>Racimo</t>
  </si>
  <si>
    <t>Redondo</t>
  </si>
  <si>
    <t>57-100mm</t>
  </si>
  <si>
    <t>ZANAHORIA</t>
  </si>
  <si>
    <t>3.2.2. Precios de Producción de Hortícolas en el Mercado Interior: Precios Medios Ponderados Semanales Nacionales</t>
  </si>
  <si>
    <t>14-21</t>
  </si>
  <si>
    <t>Medio (30-65 mm)</t>
  </si>
  <si>
    <t>400 g o superior</t>
  </si>
  <si>
    <t>Variedades lisas</t>
  </si>
  <si>
    <t>4. PRECIOS REPRESENTATIVOS DE PRODUCTOS GANADEROS</t>
  </si>
  <si>
    <t>4.1. PRECIOS REPRESENTATIVOS DE PRODUCTOS GANADEROS: BOVINO</t>
  </si>
  <si>
    <t>4.1.1.  Precios Medios Nacionales de Canales de Bovino Pesado</t>
  </si>
  <si>
    <t>PRECIO MEDIO NACIONAL ( €/100kg Canal) DE CANALES DE BOVINO PESADO SEGÚN MODELO COMUNITARIO</t>
  </si>
  <si>
    <t xml:space="preserve">   </t>
  </si>
  <si>
    <t>DE CLASIFICACIÓN   R 2017/1182, R 2017/1184, RD 815/2018  (Euro/100kg canal)</t>
  </si>
  <si>
    <t>CLASE DE CONFORMACIÓN Y</t>
  </si>
  <si>
    <t>Semana 02
06/01  - 12/01       2025</t>
  </si>
  <si>
    <t>Semana 03
13/01  - 19/01       2025</t>
  </si>
  <si>
    <t>CATEGORÍA</t>
  </si>
  <si>
    <t xml:space="preserve">DE ESTADO DE </t>
  </si>
  <si>
    <t>Variación €</t>
  </si>
  <si>
    <t>ENGRASAMIENTO</t>
  </si>
  <si>
    <t>Categoría A: Canales de machos jovenes sin castrar de más de un año y menos de dos</t>
  </si>
  <si>
    <t>Muy buena y poco cubierta (U-2)</t>
  </si>
  <si>
    <t>Muy buena y cubierta (U-3)</t>
  </si>
  <si>
    <t>Precio medio ponderado Categoría U</t>
  </si>
  <si>
    <t>Buena y poco cubierta (R-2)</t>
  </si>
  <si>
    <t>Buena y cubierta (R-3)</t>
  </si>
  <si>
    <t>Precio medio ponderado Categoría R</t>
  </si>
  <si>
    <t>Menos buena y poco cubierta (O-2)</t>
  </si>
  <si>
    <t>Menos buena y cubierta  (O-3)</t>
  </si>
  <si>
    <t>Precio medio ponderado Categoría O</t>
  </si>
  <si>
    <t>Categoría D: Canales de hembras que hayan parido</t>
  </si>
  <si>
    <t>Mediocre  y poco cubierta (P-2)</t>
  </si>
  <si>
    <t>Mediocre y cubierta  (P-3)</t>
  </si>
  <si>
    <t>Precio medio ponderado Categoría P</t>
  </si>
  <si>
    <t>Buena y grasa (R-4)</t>
  </si>
  <si>
    <t>Menos buena y cubierta (O-3)</t>
  </si>
  <si>
    <t>Menos buena y grasa (O-4)</t>
  </si>
  <si>
    <t>Categoría E: Canales de otras hembras ( de 12 meses o más)</t>
  </si>
  <si>
    <t xml:space="preserve">Menos buena y grasa (O-4) </t>
  </si>
  <si>
    <t xml:space="preserve">Precio medio ponderado Categoría O </t>
  </si>
  <si>
    <t>Categoría Z: Canales de animales desde 8 a menos de 12 meses</t>
  </si>
  <si>
    <t>4.1.2. Precios Medios Nacionales del Bovino Vivo</t>
  </si>
  <si>
    <t xml:space="preserve"> R 2017/1182, R 2017/1184 (Euro/100 kg vivo)</t>
  </si>
  <si>
    <t xml:space="preserve">  BOVINO VIVO</t>
  </si>
  <si>
    <t>Semana 02
06/01 - 12/01         2025</t>
  </si>
  <si>
    <t>Semana 03
13/01 - 19/01         2025</t>
  </si>
  <si>
    <t>Machos hasta 480 Kg. vivo</t>
  </si>
  <si>
    <t>Machos de más de 480 kg. vivo</t>
  </si>
  <si>
    <t>Hembras que hayan parido</t>
  </si>
  <si>
    <t>Otras hembras de hasta 380 Kg. vivo</t>
  </si>
  <si>
    <t>Otras hembras de más de 380 Kg. vivo</t>
  </si>
  <si>
    <t>4.1.3. Precios Medios Nacionales de Otros Animales de la Especie Bovina</t>
  </si>
  <si>
    <t xml:space="preserve">   OTROS BOVINOS </t>
  </si>
  <si>
    <t>TERNEROS DE 8 DÍAS A 4 SEMANA (Euro/cabeza)</t>
  </si>
  <si>
    <t>Macho frisón</t>
  </si>
  <si>
    <t>Macho cruzado</t>
  </si>
  <si>
    <t>Hembra frisón</t>
  </si>
  <si>
    <t>Hembra cruzado</t>
  </si>
  <si>
    <t xml:space="preserve">Media ponderada nacional (Euro/Cabeza)     </t>
  </si>
  <si>
    <t>TERNEROS DE 6 HASTA 12 MESES (Euro/100kg vivo)</t>
  </si>
  <si>
    <t>Macho frisón (base 200 kg)</t>
  </si>
  <si>
    <t>Macho cruzado (base 200 kg)</t>
  </si>
  <si>
    <t>Hembra frisón (base 200 kg)</t>
  </si>
  <si>
    <t>Hembra cruzado (base 200 kg)</t>
  </si>
  <si>
    <t xml:space="preserve">Media ponderada nacional (Euro/100kg vivo)        </t>
  </si>
  <si>
    <t>4.2. PRECIOS REPRESENTATIVOS DE PRODUCTOS GANADEROS: OVINO</t>
  </si>
  <si>
    <t xml:space="preserve"> 4.2.1. Precios Medios Nacionales de Canales de Ovino Frescas o Refrigeradas</t>
  </si>
  <si>
    <t>R 2017/1182, R 2017/1184 (Euro/100 kg canal)</t>
  </si>
  <si>
    <t>CORDEROS I Y II</t>
  </si>
  <si>
    <t>Corderos I (12 a 13 kg/canal)</t>
  </si>
  <si>
    <t>Corderos II (13,1 a 16 kg/canal)</t>
  </si>
  <si>
    <t>Media ponderada</t>
  </si>
  <si>
    <t>PRECIOS MEDIOS DE CANALES DE OVINO FRESCAS O REFRIGERADAS EN LOS MERCADOS NACIONALES REPRESENTATIVOS PARA LA UE</t>
  </si>
  <si>
    <t>MERCADO REPRESENTATIVO - Cordero 9-19 kg</t>
  </si>
  <si>
    <t>Extremadura</t>
  </si>
  <si>
    <t>- 14 -</t>
  </si>
  <si>
    <t xml:space="preserve">4.3. PRECIOS  REPRESENTATIVOS DE PRODUCTOS GANADEROS: PORCINO </t>
  </si>
  <si>
    <t xml:space="preserve"> 4.3.1. Precios Medios de Canales de Porcino de Capa Blanca</t>
  </si>
  <si>
    <t xml:space="preserve"> CLASIFICACIÓN EUROP R 2017/1182, R 2017/1184 (Euro/100kg canal)</t>
  </si>
  <si>
    <t/>
  </si>
  <si>
    <t>Clase S ( &gt;60% contenido magro)</t>
  </si>
  <si>
    <t xml:space="preserve">Clase E (60%-55% contenido magro) </t>
  </si>
  <si>
    <t xml:space="preserve">Clase U (55%-50% contenido magro) </t>
  </si>
  <si>
    <t>Variación 
 €</t>
  </si>
  <si>
    <t>PRECIO MEDIO NACIONAL</t>
  </si>
  <si>
    <t xml:space="preserve">Clase R (50%-45% contenido magro) </t>
  </si>
  <si>
    <t xml:space="preserve">Clase O (45%-40% contenido magro) </t>
  </si>
  <si>
    <t>Clase P ( &lt;40% contenido magro)</t>
  </si>
  <si>
    <t>4.3.2. Precios Medios en Mercados Representativos Provinciales de Porcino Cebado (*)</t>
  </si>
  <si>
    <t>MERCADO REPRESENTATIVO</t>
  </si>
  <si>
    <t>SELECTO (nivel menor de grasa)</t>
  </si>
  <si>
    <t>NORMAL (nivel normal de grasa)</t>
  </si>
  <si>
    <t>GRASO (nivel mayor de grasa)</t>
  </si>
  <si>
    <t xml:space="preserve">    Barcelona</t>
  </si>
  <si>
    <t xml:space="preserve">    Huesca</t>
  </si>
  <si>
    <t xml:space="preserve">    Lleida</t>
  </si>
  <si>
    <t xml:space="preserve">    Murcia</t>
  </si>
  <si>
    <t xml:space="preserve">    Pontevedra</t>
  </si>
  <si>
    <t xml:space="preserve">    Salamanca</t>
  </si>
  <si>
    <t xml:space="preserve">    Segovia</t>
  </si>
  <si>
    <t xml:space="preserve">    Zaragoza</t>
  </si>
  <si>
    <t>(*) En Euro/kg vivo</t>
  </si>
  <si>
    <t>4.3.3. Precios Medios de Porcino Precoz, Lechones y Otras Calidades</t>
  </si>
  <si>
    <t xml:space="preserve">  (Euro/100kg vivo)</t>
  </si>
  <si>
    <t>CERDAS DE DESVIEJE</t>
  </si>
  <si>
    <t>Cerdas de Desvieje</t>
  </si>
  <si>
    <t>CERDOS CEBADOS</t>
  </si>
  <si>
    <t>Categoría U</t>
  </si>
  <si>
    <t>LECHONES</t>
  </si>
  <si>
    <t>Lleida.Base 20kg de peso.</t>
  </si>
  <si>
    <t>Segovia.Base 20kg de peso.</t>
  </si>
  <si>
    <t>Media nacional. Calidad Normal. Base 20 kg de peso</t>
  </si>
  <si>
    <t>4.3.4. Precios Medios de Porcino: Tronco Ibérico</t>
  </si>
  <si>
    <t>TOSTONES</t>
  </si>
  <si>
    <t>De 5 a 9 kilos</t>
  </si>
  <si>
    <t>De 9 a 12 kilos</t>
  </si>
  <si>
    <t>Lechón Ibérico Cruzado Base 23 kg</t>
  </si>
  <si>
    <t>MARRANOS</t>
  </si>
  <si>
    <t>Marranos Ibéricos de 35 a 60 kg</t>
  </si>
  <si>
    <t>PRIMALES</t>
  </si>
  <si>
    <t>Primales Ibéricos de 60 a 100 kg</t>
  </si>
  <si>
    <t>CERDO CEBADO</t>
  </si>
  <si>
    <t>Cerdo Cebado (Intensivo)</t>
  </si>
  <si>
    <t>Cerdo Cebado de Campo (Extensivo)</t>
  </si>
  <si>
    <t>Cerdo Cebado de Bellota 100% Ibérico</t>
  </si>
  <si>
    <t>DESVIEJE</t>
  </si>
  <si>
    <t xml:space="preserve">Reproductores de desvieje </t>
  </si>
  <si>
    <t>REPRODUCTORES</t>
  </si>
  <si>
    <t>Reproductores &gt;6 meses</t>
  </si>
  <si>
    <t>CASTRONAS</t>
  </si>
  <si>
    <t>Castronas</t>
  </si>
  <si>
    <t>Denominaciones de acuerdo con la Norma de Calidad (RD 4/2014)</t>
  </si>
  <si>
    <t>Para información sobre precios de productos agrícolas y ganaderos en otros Estados Miembros de la UE:</t>
  </si>
  <si>
    <t>https://agridata.ec.europa.eu/extensions/DataPortal/prices.html</t>
  </si>
  <si>
    <t>ÍNDICE</t>
  </si>
  <si>
    <t>1.       PRECIOS MEDIOS NACIONALES</t>
  </si>
  <si>
    <t>1.1.  PRECIOS MEDIOS NACIONALES DE PRODUCTOS AGRÍCOLAS</t>
  </si>
  <si>
    <t>1.1.1.         Precios Medios Nacionales de Cereales, Arroz, Oleaginosas, Tortas, Proteicos, Vinos y Aceites.</t>
  </si>
  <si>
    <t>1.2.  PRECIOS MEDIOS NACIONALES DE PRODUCTOS GANADEROS</t>
  </si>
  <si>
    <t>1.2.1.         Precios Medios Nacionales de Productos Ganaderos</t>
  </si>
  <si>
    <t>2.       PRECIOS EN MERCADOS REPRESENTATIVOS DE CEREALES, ALFALFA, ARROZ, VINOS,  ACEITES Y SEMILLA DE GIRASOL</t>
  </si>
  <si>
    <t>2.1.  Precios Medios en Mercados Representativos de Cereales, Alfalfa y Arroz</t>
  </si>
  <si>
    <t>3.       PRECIOS DE PRODUCCIÓN DE FRUTAS Y HORTALIZAS EN EL MERCADO INTERIOR</t>
  </si>
  <si>
    <t>3.1.  PRECIOS DE PRODUCCIÓN EN EL MERCADO INTERIOR: FRUTAS</t>
  </si>
  <si>
    <t>3.1.1.         Precios de Producción de Frutas en el Mercado Interior: Precios diarios y Precios Medios Ponderados Semanales en mercados representativos</t>
  </si>
  <si>
    <t>3.2.  PRECIOS DE PRODUCCIÓN EN EL MERCADO INTERIOR: PRODUCTOS HORTÍCOLAS</t>
  </si>
  <si>
    <t>3.2.1.         Precios de Producción de Productos Hortícolas en el Mercado Interior: Precios diarios y Precios Medios Ponderados Semanales en mercados</t>
  </si>
  <si>
    <t>3.2.2.         Precios de Producción de Productos Hortícolas en el Mercado Interior: Precios Medios Ponderados Semanales Nacionales</t>
  </si>
  <si>
    <t>4.       PRECIOS REPRESENTATIVOS DE PRODUCTOS GANADEROS</t>
  </si>
  <si>
    <t>4.1.  PRECIOS REPRESENTATIVOS DE PRODUCTOS GANADEROS: BOVINO</t>
  </si>
  <si>
    <t>4.2.  PRECIOS REPRESENTATIVOS DE PRODUCTOS GANADEROS: OVINO</t>
  </si>
  <si>
    <t>4.2.1.         Precios Medios Nacionales de Canales de Ovino Frescas o Refrigeradas</t>
  </si>
  <si>
    <t>4.3.  PRECIOS REPRESENTATIVOS DE PRODUCTOS GANADEROS: PORCINO</t>
  </si>
  <si>
    <t>4.3.1.         Precios Medios de Canales de Porcino de Capa Blanca</t>
  </si>
  <si>
    <t>4.3.2.         Precios Medios en Mercados Representativos Provinciales de Porcino Cebado</t>
  </si>
  <si>
    <t>4.3.3.         Precios Medios de Porcino Precoz, Lechones y Otras Calidades</t>
  </si>
  <si>
    <t>4.3.4.         Precios Medios de Porcino: Tronco Ibérico</t>
  </si>
  <si>
    <t>1.1.2.         Precios Medios Nacionales en Origen de Frutas y Hortalízas</t>
  </si>
  <si>
    <t>2.1.1.         Precios Medios en Mercados Representativos: Trigo y Alfalfa</t>
  </si>
  <si>
    <t>2.1.2.         Precios Medios en Mercados Representativos: Cebada</t>
  </si>
  <si>
    <t>2.1.3.         Precios Medios en Mercados Representativos: Maíz y Arroz</t>
  </si>
  <si>
    <t>2.2.         Precios Medios en Mercados Representativos de Vinos</t>
  </si>
  <si>
    <t>2.3.         Precios Medios en Mercados Representativos de Aceites y Semilla de Girasol</t>
  </si>
  <si>
    <t>3.1.2.         Precios de Producción de Frutas en el Mercado Interior: Precios diarios y Precios Medios Ponderados Semanales en mercados representativos</t>
  </si>
  <si>
    <t>4.1.1.         Precios Medios Nacionales de Canales de Bovino Pesado</t>
  </si>
  <si>
    <t>4.1.2.         Precios Medios Nacionales del Bovino Vivo</t>
  </si>
  <si>
    <t>4.1.3.         Precios Medios Nacionales de Otros Animales de la Especie Bovina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</si>
</sst>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Red]\-0.00\ "/>
    <numFmt numFmtId="165" formatCode="General_)"/>
    <numFmt numFmtId="166" formatCode="0.00_)"/>
    <numFmt numFmtId="167" formatCode="d/m"/>
    <numFmt numFmtId="168" formatCode="0.000"/>
  </numFmts>
  <fonts count="5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sz val="11"/>
      <name val="Verdana"/>
      <family val="2"/>
    </font>
    <font>
      <b/>
      <sz val="14"/>
      <name val="Verdana"/>
      <family val="2"/>
    </font>
    <font>
      <b/>
      <sz val="11"/>
      <name val="Verdana"/>
      <family val="2"/>
    </font>
    <font>
      <b/>
      <sz val="12"/>
      <name val="Verdana"/>
      <family val="2"/>
    </font>
    <font>
      <b/>
      <sz val="11"/>
      <color indexed="8"/>
      <name val="Verdana"/>
      <family val="2"/>
    </font>
    <font>
      <sz val="11"/>
      <color indexed="8"/>
      <name val="Verdana"/>
      <family val="2"/>
    </font>
    <font>
      <sz val="10"/>
      <name val="Verdana"/>
      <family val="2"/>
    </font>
    <font>
      <b/>
      <sz val="16"/>
      <name val="Verdana"/>
      <family val="2"/>
    </font>
    <font>
      <b/>
      <sz val="10"/>
      <name val="Verdana"/>
      <family val="2"/>
    </font>
    <font>
      <i/>
      <sz val="11"/>
      <name val="Verdana"/>
      <family val="2"/>
    </font>
    <font>
      <sz val="8"/>
      <name val="Verdana"/>
      <family val="2"/>
    </font>
    <font>
      <vertAlign val="superscript"/>
      <sz val="11"/>
      <color indexed="8"/>
      <name val="Verdana"/>
      <family val="2"/>
    </font>
    <font>
      <i/>
      <sz val="10"/>
      <name val="Verdana"/>
      <family val="2"/>
    </font>
    <font>
      <sz val="10"/>
      <color theme="1"/>
      <name val="Verdana"/>
      <family val="2"/>
    </font>
    <font>
      <b/>
      <sz val="9"/>
      <color indexed="8"/>
      <name val="Verdana"/>
      <family val="2"/>
    </font>
    <font>
      <b/>
      <sz val="12"/>
      <color indexed="8"/>
      <name val="Verdana"/>
      <family val="2"/>
    </font>
    <font>
      <sz val="9"/>
      <name val="Verdana"/>
      <family val="2"/>
    </font>
    <font>
      <b/>
      <sz val="9"/>
      <name val="Verdana"/>
      <family val="2"/>
    </font>
    <font>
      <b/>
      <sz val="8"/>
      <color indexed="8"/>
      <name val="Verdana"/>
      <family val="2"/>
    </font>
    <font>
      <sz val="14"/>
      <name val="Verdana"/>
      <family val="2"/>
    </font>
    <font>
      <sz val="12"/>
      <name val="Verdana"/>
      <family val="2"/>
    </font>
    <font>
      <sz val="18"/>
      <name val="Verdana"/>
      <family val="2"/>
    </font>
    <font>
      <sz val="16"/>
      <name val="Verdana"/>
      <family val="2"/>
    </font>
    <font>
      <sz val="8"/>
      <color rgb="FFFF0000"/>
      <name val="Verdana"/>
      <family val="2"/>
    </font>
    <font>
      <b/>
      <sz val="8"/>
      <name val="Verdana"/>
      <family val="2"/>
    </font>
    <font>
      <b/>
      <sz val="7"/>
      <name val="Verdana"/>
      <family val="2"/>
    </font>
    <font>
      <sz val="9"/>
      <color indexed="8"/>
      <name val="Verdana"/>
      <family val="2"/>
    </font>
    <font>
      <sz val="10"/>
      <color indexed="8"/>
      <name val="SansSerif"/>
    </font>
    <font>
      <sz val="9"/>
      <color theme="1"/>
      <name val="Verdana"/>
      <family val="2"/>
    </font>
    <font>
      <sz val="14"/>
      <color theme="1"/>
      <name val="Aptos Narrow"/>
      <family val="2"/>
      <scheme val="minor"/>
    </font>
    <font>
      <sz val="10"/>
      <name val="Comic Sans MS"/>
      <family val="4"/>
    </font>
    <font>
      <sz val="11"/>
      <name val="Times New Roman"/>
      <family val="1"/>
    </font>
    <font>
      <b/>
      <sz val="11"/>
      <name val="Times New Roman"/>
      <family val="1"/>
    </font>
    <font>
      <sz val="12"/>
      <name val="Helv"/>
    </font>
    <font>
      <b/>
      <sz val="16"/>
      <name val="Times New Roman"/>
      <family val="1"/>
    </font>
    <font>
      <sz val="12"/>
      <name val="Comic Sans MS"/>
      <family val="4"/>
    </font>
    <font>
      <sz val="11"/>
      <name val="Comic Sans MS"/>
      <family val="4"/>
    </font>
    <font>
      <i/>
      <sz val="9"/>
      <name val="Verdana"/>
      <family val="2"/>
    </font>
    <font>
      <b/>
      <i/>
      <sz val="9"/>
      <name val="Verdana"/>
      <family val="2"/>
    </font>
    <font>
      <sz val="8"/>
      <name val="Times New Roman"/>
      <family val="1"/>
    </font>
    <font>
      <b/>
      <sz val="8"/>
      <name val="Times New Roman"/>
      <family val="1"/>
    </font>
    <font>
      <u/>
      <sz val="11"/>
      <color theme="10"/>
      <name val="Aptos Narrow"/>
      <family val="2"/>
      <scheme val="minor"/>
    </font>
    <font>
      <b/>
      <u/>
      <sz val="9"/>
      <name val="Verdana"/>
      <family val="2"/>
    </font>
    <font>
      <u/>
      <sz val="11"/>
      <color theme="10"/>
      <name val="Verdana"/>
      <family val="2"/>
    </font>
    <font>
      <u/>
      <sz val="6"/>
      <color indexed="12"/>
      <name val="Helv"/>
    </font>
    <font>
      <u/>
      <sz val="11"/>
      <color theme="4" tint="-0.249977111117893"/>
      <name val="Verdana"/>
      <family val="2"/>
    </font>
    <font>
      <u/>
      <sz val="10"/>
      <color theme="10"/>
      <name val="Verdana"/>
      <family val="2"/>
    </font>
  </fonts>
  <fills count="14">
    <fill>
      <patternFill patternType="none"/>
    </fill>
    <fill>
      <patternFill patternType="gray125"/>
    </fill>
    <fill>
      <patternFill patternType="solid">
        <fgColor indexed="50"/>
        <bgColor indexed="9"/>
      </patternFill>
    </fill>
    <fill>
      <patternFill patternType="solid">
        <fgColor indexed="50"/>
        <bgColor indexed="64"/>
      </patternFill>
    </fill>
    <fill>
      <patternFill patternType="solid">
        <fgColor indexed="9"/>
        <bgColor indexed="64"/>
      </patternFill>
    </fill>
    <fill>
      <patternFill patternType="solid">
        <fgColor rgb="FFFF9900"/>
        <bgColor indexed="9"/>
      </patternFill>
    </fill>
    <fill>
      <patternFill patternType="solid">
        <fgColor rgb="FFFF9900"/>
        <bgColor indexed="64"/>
      </patternFill>
    </fill>
    <fill>
      <patternFill patternType="solid">
        <fgColor rgb="FFDDD9C4"/>
        <bgColor indexed="64"/>
      </patternFill>
    </fill>
    <fill>
      <patternFill patternType="solid">
        <fgColor rgb="FFDDD9C4"/>
        <bgColor indexed="8"/>
      </patternFill>
    </fill>
    <fill>
      <patternFill patternType="solid">
        <fgColor indexed="9"/>
        <bgColor indexed="8"/>
      </patternFill>
    </fill>
    <fill>
      <patternFill patternType="solid">
        <fgColor rgb="FFDDD9C4"/>
        <bgColor rgb="FF000000"/>
      </patternFill>
    </fill>
    <fill>
      <patternFill patternType="solid">
        <fgColor rgb="FFFFFFFF"/>
        <bgColor rgb="FF000000"/>
      </patternFill>
    </fill>
    <fill>
      <patternFill patternType="solid">
        <fgColor theme="0"/>
        <bgColor indexed="64"/>
      </patternFill>
    </fill>
    <fill>
      <patternFill patternType="solid">
        <fgColor theme="0"/>
        <bgColor indexed="8"/>
      </patternFill>
    </fill>
  </fills>
  <borders count="1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thin">
        <color indexed="8"/>
      </right>
      <top/>
      <bottom/>
      <diagonal/>
    </border>
    <border>
      <left/>
      <right style="medium">
        <color indexed="64"/>
      </right>
      <top/>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8"/>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style="thin">
        <color indexed="64"/>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64"/>
      </right>
      <top style="medium">
        <color indexed="8"/>
      </top>
      <bottom/>
      <diagonal/>
    </border>
    <border>
      <left/>
      <right style="medium">
        <color indexed="64"/>
      </right>
      <top style="medium">
        <color indexed="8"/>
      </top>
      <bottom/>
      <diagonal/>
    </border>
    <border>
      <left style="thin">
        <color indexed="8"/>
      </left>
      <right style="medium">
        <color indexed="64"/>
      </right>
      <top/>
      <bottom/>
      <diagonal/>
    </border>
    <border>
      <left style="thin">
        <color indexed="64"/>
      </left>
      <right style="medium">
        <color indexed="64"/>
      </right>
      <top/>
      <bottom/>
      <diagonal/>
    </border>
    <border>
      <left style="thin">
        <color indexed="8"/>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8"/>
      </left>
      <right/>
      <top/>
      <bottom/>
      <diagonal/>
    </border>
    <border>
      <left style="medium">
        <color indexed="8"/>
      </left>
      <right style="medium">
        <color indexed="8"/>
      </right>
      <top/>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64"/>
      </bottom>
      <diagonal/>
    </border>
    <border>
      <left style="medium">
        <color indexed="8"/>
      </left>
      <right style="medium">
        <color indexed="8"/>
      </right>
      <top style="medium">
        <color indexed="8"/>
      </top>
      <bottom/>
      <diagonal/>
    </border>
    <border>
      <left/>
      <right style="medium">
        <color indexed="8"/>
      </right>
      <top/>
      <bottom style="medium">
        <color indexed="64"/>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style="medium">
        <color indexed="8"/>
      </top>
      <bottom style="medium">
        <color indexed="8"/>
      </bottom>
      <diagonal/>
    </border>
    <border>
      <left style="medium">
        <color indexed="64"/>
      </left>
      <right style="medium">
        <color indexed="64"/>
      </right>
      <top/>
      <bottom style="medium">
        <color indexed="64"/>
      </bottom>
      <diagonal/>
    </border>
    <border>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8"/>
      </left>
      <right/>
      <top/>
      <bottom style="medium">
        <color indexed="8"/>
      </bottom>
      <diagonal/>
    </border>
    <border>
      <left style="thin">
        <color indexed="8"/>
      </left>
      <right style="medium">
        <color indexed="8"/>
      </right>
      <top/>
      <bottom/>
      <diagonal/>
    </border>
    <border>
      <left style="thin">
        <color indexed="8"/>
      </left>
      <right style="medium">
        <color indexed="8"/>
      </right>
      <top/>
      <bottom style="medium">
        <color indexed="8"/>
      </bottom>
      <diagonal/>
    </border>
    <border>
      <left style="medium">
        <color indexed="64"/>
      </left>
      <right style="medium">
        <color indexed="64"/>
      </right>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style="medium">
        <color indexed="64"/>
      </top>
      <bottom style="medium">
        <color indexed="8"/>
      </bottom>
      <diagonal/>
    </border>
    <border>
      <left style="medium">
        <color indexed="64"/>
      </left>
      <right/>
      <top style="thin">
        <color indexed="64"/>
      </top>
      <bottom/>
      <diagonal/>
    </border>
    <border>
      <left style="thin">
        <color indexed="8"/>
      </left>
      <right/>
      <top style="medium">
        <color indexed="64"/>
      </top>
      <bottom style="thin">
        <color indexed="8"/>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8"/>
      </left>
      <right style="medium">
        <color indexed="8"/>
      </right>
      <top style="thin">
        <color indexed="64"/>
      </top>
      <bottom style="thin">
        <color indexed="64"/>
      </bottom>
      <diagonal/>
    </border>
    <border>
      <left style="medium">
        <color indexed="64"/>
      </left>
      <right style="thin">
        <color indexed="8"/>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rgb="FF000000"/>
      </bottom>
      <diagonal/>
    </border>
    <border>
      <left/>
      <right style="thin">
        <color indexed="8"/>
      </right>
      <top style="medium">
        <color indexed="8"/>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64"/>
      </left>
      <right/>
      <top/>
      <bottom style="thin">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medium">
        <color indexed="8"/>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8"/>
      </top>
      <bottom style="medium">
        <color indexed="64"/>
      </bottom>
      <diagonal/>
    </border>
    <border>
      <left style="thin">
        <color indexed="64"/>
      </left>
      <right style="thin">
        <color indexed="8"/>
      </right>
      <top style="thin">
        <color indexed="8"/>
      </top>
      <bottom style="medium">
        <color indexed="8"/>
      </bottom>
      <diagonal/>
    </border>
    <border>
      <left/>
      <right style="medium">
        <color indexed="64"/>
      </right>
      <top style="thin">
        <color indexed="8"/>
      </top>
      <bottom style="medium">
        <color indexed="64"/>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thin">
        <color indexed="8"/>
      </top>
      <bottom/>
      <diagonal/>
    </border>
    <border>
      <left style="medium">
        <color indexed="8"/>
      </left>
      <right/>
      <top/>
      <bottom style="thin">
        <color indexed="8"/>
      </bottom>
      <diagonal/>
    </border>
    <border>
      <left style="medium">
        <color indexed="8"/>
      </left>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medium">
        <color indexed="8"/>
      </left>
      <right style="thin">
        <color indexed="8"/>
      </right>
      <top style="thin">
        <color indexed="8"/>
      </top>
      <bottom style="medium">
        <color indexed="8"/>
      </bottom>
      <diagonal/>
    </border>
    <border>
      <left style="thin">
        <color indexed="64"/>
      </left>
      <right style="thin">
        <color indexed="64"/>
      </right>
      <top style="thin">
        <color indexed="8"/>
      </top>
      <bottom style="medium">
        <color indexed="64"/>
      </bottom>
      <diagonal/>
    </border>
    <border>
      <left/>
      <right/>
      <top/>
      <bottom style="medium">
        <color indexed="8"/>
      </bottom>
      <diagonal/>
    </border>
    <border>
      <left style="thin">
        <color indexed="64"/>
      </left>
      <right/>
      <top style="thin">
        <color indexed="64"/>
      </top>
      <bottom style="thin">
        <color indexed="8"/>
      </bottom>
      <diagonal/>
    </border>
    <border>
      <left style="thin">
        <color indexed="64"/>
      </left>
      <right style="medium">
        <color indexed="8"/>
      </right>
      <top style="thin">
        <color indexed="8"/>
      </top>
      <bottom style="thin">
        <color indexed="8"/>
      </bottom>
      <diagonal/>
    </border>
    <border>
      <left style="thin">
        <color indexed="64"/>
      </left>
      <right/>
      <top style="thin">
        <color indexed="8"/>
      </top>
      <bottom/>
      <diagonal/>
    </border>
    <border>
      <left style="thin">
        <color indexed="64"/>
      </left>
      <right/>
      <top style="thin">
        <color indexed="8"/>
      </top>
      <bottom style="medium">
        <color indexed="8"/>
      </bottom>
      <diagonal/>
    </border>
    <border>
      <left style="thin">
        <color indexed="64"/>
      </left>
      <right style="medium">
        <color indexed="8"/>
      </right>
      <top style="thin">
        <color indexed="8"/>
      </top>
      <bottom style="medium">
        <color indexed="8"/>
      </bottom>
      <diagonal/>
    </border>
  </borders>
  <cellStyleXfs count="10">
    <xf numFmtId="0" fontId="0" fillId="0" borderId="0"/>
    <xf numFmtId="9" fontId="1" fillId="0" borderId="0" applyFont="0" applyFill="0" applyBorder="0" applyAlignment="0" applyProtection="0"/>
    <xf numFmtId="0" fontId="3" fillId="0" borderId="0"/>
    <xf numFmtId="0" fontId="3" fillId="0" borderId="0" applyNumberFormat="0" applyFont="0" applyFill="0" applyBorder="0" applyAlignment="0" applyProtection="0"/>
    <xf numFmtId="0" fontId="1" fillId="0" borderId="0"/>
    <xf numFmtId="0" fontId="34" fillId="0" borderId="0"/>
    <xf numFmtId="165" fontId="37" fillId="0" borderId="0"/>
    <xf numFmtId="0" fontId="3" fillId="0" borderId="0"/>
    <xf numFmtId="0" fontId="45" fillId="0" borderId="0" applyNumberFormat="0" applyFill="0" applyBorder="0" applyAlignment="0" applyProtection="0"/>
    <xf numFmtId="0" fontId="48" fillId="0" borderId="0" applyNumberFormat="0" applyFill="0" applyBorder="0" applyAlignment="0" applyProtection="0">
      <alignment vertical="top"/>
      <protection locked="0"/>
    </xf>
  </cellStyleXfs>
  <cellXfs count="716">
    <xf numFmtId="0" fontId="0" fillId="0" borderId="0" xfId="0"/>
    <xf numFmtId="0" fontId="4" fillId="0" borderId="0" xfId="2" applyFont="1"/>
    <xf numFmtId="0" fontId="5" fillId="0" borderId="0" xfId="2" applyFont="1" applyAlignment="1">
      <alignment horizontal="left"/>
    </xf>
    <xf numFmtId="0" fontId="6" fillId="0" borderId="0" xfId="2" quotePrefix="1" applyFont="1" applyAlignment="1">
      <alignment horizontal="right"/>
    </xf>
    <xf numFmtId="0" fontId="5" fillId="0" borderId="0" xfId="2" applyFont="1" applyAlignment="1">
      <alignment horizontal="left"/>
    </xf>
    <xf numFmtId="0" fontId="7" fillId="0" borderId="0" xfId="2" applyFont="1" applyAlignment="1">
      <alignment horizontal="left" vertical="center" wrapText="1"/>
    </xf>
    <xf numFmtId="0" fontId="7" fillId="0" borderId="0" xfId="2" applyFont="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6" fillId="0" borderId="6" xfId="2" applyFont="1" applyBorder="1" applyAlignment="1">
      <alignment horizont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0" xfId="2" applyFont="1" applyAlignment="1">
      <alignment horizontal="center" vertical="center"/>
    </xf>
    <xf numFmtId="14" fontId="8" fillId="0" borderId="10" xfId="2" quotePrefix="1" applyNumberFormat="1" applyFont="1" applyBorder="1" applyAlignment="1">
      <alignment horizontal="center" vertical="center" wrapText="1"/>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0" xfId="2" quotePrefix="1" applyFont="1" applyBorder="1" applyAlignment="1">
      <alignment horizontal="center" vertical="center"/>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14" fontId="6" fillId="3" borderId="2" xfId="2" quotePrefix="1" applyNumberFormat="1" applyFont="1" applyFill="1" applyBorder="1" applyAlignment="1">
      <alignment horizontal="center"/>
    </xf>
    <xf numFmtId="0" fontId="9"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49" fontId="4" fillId="4" borderId="15" xfId="2" applyNumberFormat="1" applyFont="1" applyFill="1" applyBorder="1" applyAlignment="1">
      <alignment horizontal="center" vertical="center"/>
    </xf>
    <xf numFmtId="0" fontId="9" fillId="4" borderId="16" xfId="2" applyFont="1" applyFill="1" applyBorder="1" applyAlignment="1">
      <alignment horizontal="left" vertical="center"/>
    </xf>
    <xf numFmtId="2" fontId="4" fillId="4" borderId="17" xfId="2" applyNumberFormat="1" applyFont="1" applyFill="1" applyBorder="1" applyAlignment="1">
      <alignment horizontal="center" vertical="center"/>
    </xf>
    <xf numFmtId="2" fontId="4" fillId="4" borderId="10" xfId="2" applyNumberFormat="1" applyFont="1" applyFill="1" applyBorder="1" applyAlignment="1">
      <alignment horizontal="center" vertical="center"/>
    </xf>
    <xf numFmtId="2" fontId="4" fillId="4" borderId="12" xfId="2" applyNumberFormat="1" applyFont="1" applyFill="1" applyBorder="1" applyAlignment="1">
      <alignment horizontal="center" vertical="center"/>
    </xf>
    <xf numFmtId="2" fontId="6" fillId="3" borderId="2" xfId="2" quotePrefix="1" applyNumberFormat="1" applyFont="1" applyFill="1" applyBorder="1" applyAlignment="1">
      <alignment horizontal="center"/>
    </xf>
    <xf numFmtId="2" fontId="9" fillId="2" borderId="2" xfId="2" applyNumberFormat="1"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9" fontId="4" fillId="4" borderId="15" xfId="2" quotePrefix="1" applyNumberFormat="1" applyFont="1" applyFill="1" applyBorder="1" applyAlignment="1">
      <alignment horizontal="center" vertical="center"/>
    </xf>
    <xf numFmtId="0" fontId="9" fillId="0" borderId="16" xfId="2" applyFont="1" applyBorder="1" applyAlignment="1">
      <alignment horizontal="left" vertical="center"/>
    </xf>
    <xf numFmtId="4" fontId="4" fillId="4" borderId="17" xfId="2" applyNumberFormat="1" applyFont="1" applyFill="1" applyBorder="1" applyAlignment="1">
      <alignment horizontal="center" vertical="center"/>
    </xf>
    <xf numFmtId="2" fontId="4" fillId="3" borderId="2" xfId="2" quotePrefix="1" applyNumberFormat="1" applyFont="1" applyFill="1" applyBorder="1" applyAlignment="1">
      <alignment horizontal="center"/>
    </xf>
    <xf numFmtId="2" fontId="9" fillId="2" borderId="3" xfId="2" applyNumberFormat="1" applyFont="1" applyFill="1" applyBorder="1" applyAlignment="1">
      <alignment horizontal="center" vertical="center" wrapText="1"/>
    </xf>
    <xf numFmtId="0" fontId="9" fillId="4" borderId="18" xfId="2" applyFont="1" applyFill="1" applyBorder="1" applyAlignment="1">
      <alignment horizontal="left" vertical="center"/>
    </xf>
    <xf numFmtId="2" fontId="4" fillId="4" borderId="11" xfId="2" applyNumberFormat="1" applyFont="1" applyFill="1" applyBorder="1" applyAlignment="1">
      <alignment horizontal="center" vertical="center"/>
    </xf>
    <xf numFmtId="4" fontId="4" fillId="0" borderId="0" xfId="2" applyNumberFormat="1" applyFont="1"/>
    <xf numFmtId="49" fontId="4" fillId="4" borderId="9" xfId="2" quotePrefix="1" applyNumberFormat="1" applyFont="1" applyFill="1" applyBorder="1" applyAlignment="1">
      <alignment horizontal="center" vertical="center"/>
    </xf>
    <xf numFmtId="0" fontId="9" fillId="4" borderId="19" xfId="2" applyFont="1" applyFill="1" applyBorder="1" applyAlignment="1">
      <alignment horizontal="left" vertical="center"/>
    </xf>
    <xf numFmtId="2" fontId="4" fillId="0" borderId="19" xfId="2" applyNumberFormat="1" applyFont="1" applyBorder="1" applyAlignment="1">
      <alignment horizontal="center" vertical="center"/>
    </xf>
    <xf numFmtId="0" fontId="9" fillId="4" borderId="20" xfId="2" applyFont="1" applyFill="1" applyBorder="1" applyAlignment="1">
      <alignment horizontal="left" vertical="center"/>
    </xf>
    <xf numFmtId="2" fontId="4" fillId="4" borderId="20" xfId="2" applyNumberFormat="1" applyFont="1" applyFill="1" applyBorder="1" applyAlignment="1">
      <alignment horizontal="center" vertical="center"/>
    </xf>
    <xf numFmtId="0" fontId="9" fillId="4" borderId="21" xfId="2" applyFont="1" applyFill="1" applyBorder="1" applyAlignment="1">
      <alignment horizontal="left" vertical="center"/>
    </xf>
    <xf numFmtId="0" fontId="9" fillId="4" borderId="10" xfId="2" applyFont="1" applyFill="1" applyBorder="1" applyAlignment="1">
      <alignment horizontal="left" vertical="center"/>
    </xf>
    <xf numFmtId="2" fontId="4" fillId="4" borderId="16" xfId="2" applyNumberFormat="1" applyFont="1" applyFill="1" applyBorder="1" applyAlignment="1">
      <alignment horizontal="center" vertical="center"/>
    </xf>
    <xf numFmtId="0" fontId="9" fillId="4" borderId="22" xfId="2" applyFont="1" applyFill="1" applyBorder="1" applyAlignment="1">
      <alignment horizontal="left" vertical="center"/>
    </xf>
    <xf numFmtId="2" fontId="4" fillId="4" borderId="22" xfId="2" applyNumberFormat="1" applyFont="1" applyFill="1" applyBorder="1" applyAlignment="1">
      <alignment horizontal="center" vertical="center"/>
    </xf>
    <xf numFmtId="49" fontId="4" fillId="3" borderId="1" xfId="2" applyNumberFormat="1" applyFont="1" applyFill="1" applyBorder="1" applyAlignment="1">
      <alignment horizontal="center" vertical="center"/>
    </xf>
    <xf numFmtId="0" fontId="8" fillId="3" borderId="2" xfId="2" applyFont="1" applyFill="1" applyBorder="1" applyAlignment="1">
      <alignment horizontal="center" vertical="center"/>
    </xf>
    <xf numFmtId="2" fontId="4" fillId="3" borderId="2" xfId="2" applyNumberFormat="1" applyFont="1" applyFill="1" applyBorder="1" applyAlignment="1">
      <alignment horizontal="center" vertical="center"/>
    </xf>
    <xf numFmtId="2" fontId="9" fillId="3" borderId="3" xfId="2" applyNumberFormat="1" applyFont="1" applyFill="1" applyBorder="1" applyAlignment="1">
      <alignment horizontal="center" vertical="center"/>
    </xf>
    <xf numFmtId="49" fontId="4" fillId="4" borderId="23" xfId="2" applyNumberFormat="1" applyFont="1" applyFill="1" applyBorder="1" applyAlignment="1">
      <alignment horizontal="center" vertical="center"/>
    </xf>
    <xf numFmtId="0" fontId="4" fillId="4" borderId="24" xfId="2" quotePrefix="1" applyFont="1" applyFill="1" applyBorder="1" applyAlignment="1">
      <alignment horizontal="left" vertical="center"/>
    </xf>
    <xf numFmtId="49" fontId="4" fillId="4" borderId="25" xfId="2" applyNumberFormat="1" applyFont="1" applyFill="1" applyBorder="1" applyAlignment="1">
      <alignment horizontal="center" vertical="center"/>
    </xf>
    <xf numFmtId="0" fontId="4" fillId="4" borderId="26" xfId="2" quotePrefix="1" applyFont="1" applyFill="1" applyBorder="1" applyAlignment="1">
      <alignment horizontal="left" vertical="center"/>
    </xf>
    <xf numFmtId="2" fontId="4" fillId="4" borderId="27" xfId="2" applyNumberFormat="1" applyFont="1" applyFill="1" applyBorder="1" applyAlignment="1">
      <alignment horizontal="center" vertical="center"/>
    </xf>
    <xf numFmtId="49" fontId="4" fillId="3" borderId="28" xfId="2" applyNumberFormat="1" applyFont="1" applyFill="1" applyBorder="1" applyAlignment="1">
      <alignment horizontal="center" vertical="center"/>
    </xf>
    <xf numFmtId="0" fontId="6" fillId="3" borderId="29" xfId="2" applyFont="1" applyFill="1" applyBorder="1" applyAlignment="1">
      <alignment horizontal="center" vertical="center"/>
    </xf>
    <xf numFmtId="2" fontId="4" fillId="3" borderId="29" xfId="2" applyNumberFormat="1" applyFont="1" applyFill="1" applyBorder="1" applyAlignment="1">
      <alignment horizontal="center" vertical="center"/>
    </xf>
    <xf numFmtId="49" fontId="4" fillId="4" borderId="23" xfId="2" quotePrefix="1" applyNumberFormat="1" applyFont="1" applyFill="1" applyBorder="1" applyAlignment="1">
      <alignment horizontal="center" vertical="center"/>
    </xf>
    <xf numFmtId="2" fontId="4" fillId="4" borderId="24" xfId="2" applyNumberFormat="1" applyFont="1" applyFill="1" applyBorder="1" applyAlignment="1">
      <alignment horizontal="center" vertical="center"/>
    </xf>
    <xf numFmtId="0" fontId="4" fillId="4" borderId="16" xfId="2" quotePrefix="1" applyFont="1" applyFill="1" applyBorder="1" applyAlignment="1">
      <alignment horizontal="left" vertical="center"/>
    </xf>
    <xf numFmtId="49" fontId="4" fillId="0" borderId="15" xfId="2" quotePrefix="1" applyNumberFormat="1" applyFont="1" applyBorder="1" applyAlignment="1">
      <alignment horizontal="center" vertical="center"/>
    </xf>
    <xf numFmtId="0" fontId="4" fillId="0" borderId="16" xfId="2" quotePrefix="1" applyFont="1" applyBorder="1" applyAlignment="1">
      <alignment horizontal="left" vertical="center"/>
    </xf>
    <xf numFmtId="2" fontId="4" fillId="0" borderId="16" xfId="2" applyNumberFormat="1" applyFont="1" applyBorder="1" applyAlignment="1">
      <alignment horizontal="center" vertical="center"/>
    </xf>
    <xf numFmtId="0" fontId="6" fillId="3" borderId="2" xfId="2" applyFont="1" applyFill="1" applyBorder="1" applyAlignment="1">
      <alignment horizontal="center" vertical="center"/>
    </xf>
    <xf numFmtId="0" fontId="4" fillId="4" borderId="24" xfId="2" applyFont="1" applyFill="1" applyBorder="1" applyAlignment="1">
      <alignment horizontal="left" vertical="center"/>
    </xf>
    <xf numFmtId="49" fontId="4" fillId="4" borderId="25" xfId="2" quotePrefix="1" applyNumberFormat="1" applyFont="1" applyFill="1" applyBorder="1" applyAlignment="1">
      <alignment horizontal="center" vertical="center"/>
    </xf>
    <xf numFmtId="0" fontId="4" fillId="4" borderId="26" xfId="2" applyFont="1" applyFill="1" applyBorder="1" applyAlignment="1">
      <alignment horizontal="left" vertical="center"/>
    </xf>
    <xf numFmtId="2" fontId="4" fillId="4" borderId="26" xfId="2" applyNumberFormat="1" applyFont="1" applyFill="1" applyBorder="1" applyAlignment="1">
      <alignment horizontal="center" vertical="center"/>
    </xf>
    <xf numFmtId="0" fontId="10" fillId="0" borderId="0" xfId="2" applyFont="1"/>
    <xf numFmtId="49" fontId="4" fillId="4" borderId="30" xfId="2" applyNumberFormat="1" applyFont="1" applyFill="1" applyBorder="1" applyAlignment="1">
      <alignment horizontal="center" vertical="center"/>
    </xf>
    <xf numFmtId="0" fontId="9" fillId="4" borderId="31" xfId="2" applyFont="1" applyFill="1" applyBorder="1" applyAlignment="1">
      <alignment horizontal="left" vertical="center"/>
    </xf>
    <xf numFmtId="2" fontId="4" fillId="4" borderId="32" xfId="2" applyNumberFormat="1" applyFont="1" applyFill="1" applyBorder="1" applyAlignment="1">
      <alignment horizontal="center" vertical="center"/>
    </xf>
    <xf numFmtId="2" fontId="4" fillId="4" borderId="33" xfId="2" applyNumberFormat="1" applyFont="1" applyFill="1" applyBorder="1" applyAlignment="1">
      <alignment horizontal="center" vertical="center"/>
    </xf>
    <xf numFmtId="2" fontId="4" fillId="4" borderId="3" xfId="2" applyNumberFormat="1" applyFont="1" applyFill="1" applyBorder="1" applyAlignment="1">
      <alignment horizontal="center" vertical="center"/>
    </xf>
    <xf numFmtId="4" fontId="10" fillId="0" borderId="0" xfId="2" applyNumberFormat="1" applyFont="1"/>
    <xf numFmtId="49" fontId="4" fillId="4" borderId="0" xfId="2" applyNumberFormat="1" applyFont="1" applyFill="1" applyAlignment="1">
      <alignment horizontal="center" vertical="center"/>
    </xf>
    <xf numFmtId="0" fontId="9" fillId="4" borderId="0" xfId="2" applyFont="1" applyFill="1" applyAlignment="1">
      <alignment horizontal="left" vertical="center"/>
    </xf>
    <xf numFmtId="4" fontId="4" fillId="4" borderId="0" xfId="2" applyNumberFormat="1" applyFont="1" applyFill="1" applyAlignment="1">
      <alignment horizontal="center" vertical="center"/>
    </xf>
    <xf numFmtId="0" fontId="11" fillId="0" borderId="0" xfId="2" applyFont="1" applyAlignment="1">
      <alignment horizontal="center"/>
    </xf>
    <xf numFmtId="0" fontId="12" fillId="0" borderId="0" xfId="2" applyFont="1" applyAlignment="1">
      <alignment vertical="center"/>
    </xf>
    <xf numFmtId="0" fontId="10" fillId="0" borderId="0" xfId="2" applyFont="1" applyAlignment="1">
      <alignment vertical="center"/>
    </xf>
    <xf numFmtId="0" fontId="10" fillId="0" borderId="0" xfId="2" applyFont="1" applyAlignment="1">
      <alignment horizontal="left" vertical="center"/>
    </xf>
    <xf numFmtId="4" fontId="10" fillId="0" borderId="0" xfId="2" applyNumberFormat="1" applyFont="1" applyAlignment="1">
      <alignment vertical="center"/>
    </xf>
    <xf numFmtId="0" fontId="8" fillId="0" borderId="0" xfId="2" applyFont="1" applyAlignment="1">
      <alignment horizontal="center" vertical="center" wrapText="1"/>
    </xf>
    <xf numFmtId="2" fontId="6" fillId="0" borderId="0" xfId="2" applyNumberFormat="1" applyFont="1" applyAlignment="1">
      <alignment horizontal="right" vertical="center"/>
    </xf>
    <xf numFmtId="2" fontId="8" fillId="0" borderId="0" xfId="2" applyNumberFormat="1" applyFont="1" applyAlignment="1">
      <alignment horizontal="right" vertical="center"/>
    </xf>
    <xf numFmtId="14" fontId="6" fillId="0" borderId="0" xfId="2" quotePrefix="1" applyNumberFormat="1" applyFont="1" applyAlignment="1">
      <alignment horizontal="center"/>
    </xf>
    <xf numFmtId="49" fontId="4" fillId="0" borderId="0" xfId="2" applyNumberFormat="1" applyFont="1" applyAlignment="1">
      <alignment horizontal="center" vertical="center"/>
    </xf>
    <xf numFmtId="0" fontId="8" fillId="0" borderId="0" xfId="2" applyFont="1" applyAlignment="1">
      <alignment horizontal="left" vertical="center"/>
    </xf>
    <xf numFmtId="164" fontId="6" fillId="0" borderId="0" xfId="2" applyNumberFormat="1" applyFont="1" applyAlignment="1">
      <alignment horizontal="right" vertical="center"/>
    </xf>
    <xf numFmtId="2" fontId="4" fillId="0" borderId="0" xfId="2" applyNumberFormat="1" applyFont="1"/>
    <xf numFmtId="0" fontId="6" fillId="0" borderId="0" xfId="2" quotePrefix="1" applyFont="1" applyAlignment="1">
      <alignment horizontal="left" vertical="center"/>
    </xf>
    <xf numFmtId="49" fontId="4" fillId="0" borderId="0" xfId="2" quotePrefix="1" applyNumberFormat="1" applyFont="1" applyAlignment="1">
      <alignment horizontal="center" vertical="center"/>
    </xf>
    <xf numFmtId="2" fontId="13" fillId="0" borderId="0" xfId="2" applyNumberFormat="1" applyFont="1" applyAlignment="1">
      <alignment horizontal="right" vertical="center"/>
    </xf>
    <xf numFmtId="0" fontId="6" fillId="0" borderId="0" xfId="2" applyFont="1" applyAlignment="1">
      <alignment horizontal="left" vertical="center"/>
    </xf>
    <xf numFmtId="0" fontId="6" fillId="0" borderId="0" xfId="2" applyFont="1" applyAlignment="1">
      <alignment vertical="center" wrapText="1"/>
    </xf>
    <xf numFmtId="2" fontId="6" fillId="0" borderId="0" xfId="2" applyNumberFormat="1" applyFont="1" applyAlignment="1">
      <alignment horizontal="center" vertical="center"/>
    </xf>
    <xf numFmtId="0" fontId="4" fillId="0" borderId="0" xfId="2" applyFont="1" applyAlignment="1">
      <alignment vertical="center"/>
    </xf>
    <xf numFmtId="2" fontId="6" fillId="0" borderId="0" xfId="2" quotePrefix="1" applyNumberFormat="1" applyFont="1" applyAlignment="1">
      <alignment horizontal="right" vertical="center"/>
    </xf>
    <xf numFmtId="0" fontId="6" fillId="0" borderId="0" xfId="2" applyFont="1" applyAlignment="1">
      <alignment vertical="center"/>
    </xf>
    <xf numFmtId="0" fontId="4" fillId="0" borderId="0" xfId="2" quotePrefix="1" applyFont="1" applyAlignment="1">
      <alignment horizontal="center" vertical="center"/>
    </xf>
    <xf numFmtId="2" fontId="6" fillId="0" borderId="0" xfId="2" applyNumberFormat="1" applyFont="1" applyAlignment="1">
      <alignment vertical="center"/>
    </xf>
    <xf numFmtId="0" fontId="14" fillId="0" borderId="0" xfId="2" applyFont="1" applyAlignment="1">
      <alignment horizontal="right" vertical="top"/>
    </xf>
    <xf numFmtId="0" fontId="4" fillId="0" borderId="0" xfId="2" applyFont="1" applyAlignment="1">
      <alignment horizontal="left" vertical="center"/>
    </xf>
    <xf numFmtId="0" fontId="14" fillId="0" borderId="0" xfId="2" applyFont="1"/>
    <xf numFmtId="0" fontId="7" fillId="0" borderId="0" xfId="2" applyFont="1" applyAlignment="1">
      <alignment vertical="center" wrapText="1"/>
    </xf>
    <xf numFmtId="0" fontId="8" fillId="0" borderId="34" xfId="2" applyFont="1" applyBorder="1" applyAlignment="1">
      <alignment horizontal="center" vertical="center"/>
    </xf>
    <xf numFmtId="0" fontId="6" fillId="0" borderId="6" xfId="2" applyFont="1" applyBorder="1" applyAlignment="1">
      <alignment horizontal="center" vertical="center"/>
    </xf>
    <xf numFmtId="0" fontId="8" fillId="0" borderId="35" xfId="2" applyFont="1" applyBorder="1" applyAlignment="1">
      <alignment horizontal="center" vertical="center"/>
    </xf>
    <xf numFmtId="14" fontId="8" fillId="0" borderId="10" xfId="2" quotePrefix="1" applyNumberFormat="1" applyFont="1" applyBorder="1" applyAlignment="1">
      <alignment horizontal="center" vertical="center"/>
    </xf>
    <xf numFmtId="0" fontId="8" fillId="0" borderId="28" xfId="2" applyFont="1" applyBorder="1" applyAlignment="1">
      <alignment horizontal="center" vertical="center"/>
    </xf>
    <xf numFmtId="0" fontId="8" fillId="0" borderId="36" xfId="2" applyFont="1" applyBorder="1" applyAlignment="1">
      <alignment horizontal="center" vertical="center"/>
    </xf>
    <xf numFmtId="0" fontId="8" fillId="0" borderId="13" xfId="2" applyFont="1" applyBorder="1" applyAlignment="1">
      <alignment horizontal="centerContinuous" vertical="center" wrapText="1"/>
    </xf>
    <xf numFmtId="0" fontId="8" fillId="0" borderId="14" xfId="2" applyFont="1" applyBorder="1" applyAlignment="1">
      <alignment horizontal="centerContinuous" vertical="center" wrapText="1"/>
    </xf>
    <xf numFmtId="2" fontId="6" fillId="3" borderId="2" xfId="2" applyNumberFormat="1" applyFont="1" applyFill="1" applyBorder="1" applyAlignment="1">
      <alignment horizontal="right" vertical="center"/>
    </xf>
    <xf numFmtId="164" fontId="6" fillId="3" borderId="2" xfId="2" applyNumberFormat="1" applyFont="1" applyFill="1" applyBorder="1" applyAlignment="1">
      <alignment horizontal="right" vertical="center"/>
    </xf>
    <xf numFmtId="2" fontId="6" fillId="3" borderId="3" xfId="2" applyNumberFormat="1" applyFont="1" applyFill="1" applyBorder="1" applyAlignment="1">
      <alignment horizontal="right" vertical="center"/>
    </xf>
    <xf numFmtId="49" fontId="4" fillId="0" borderId="37" xfId="2" applyNumberFormat="1" applyFont="1" applyBorder="1" applyAlignment="1">
      <alignment horizontal="center" vertical="center"/>
    </xf>
    <xf numFmtId="0" fontId="4" fillId="0" borderId="10" xfId="2" applyFont="1" applyBorder="1" applyAlignment="1">
      <alignment vertical="center" wrapText="1"/>
    </xf>
    <xf numFmtId="2" fontId="4" fillId="0" borderId="10" xfId="2" applyNumberFormat="1" applyFont="1" applyBorder="1" applyAlignment="1">
      <alignment horizontal="center" vertical="center"/>
    </xf>
    <xf numFmtId="4" fontId="4" fillId="0" borderId="10" xfId="1" applyNumberFormat="1" applyFont="1" applyFill="1" applyBorder="1" applyAlignment="1">
      <alignment horizontal="center" vertical="center"/>
    </xf>
    <xf numFmtId="4" fontId="4" fillId="0" borderId="12" xfId="2" applyNumberFormat="1" applyFont="1" applyBorder="1" applyAlignment="1">
      <alignment horizontal="center" vertical="center"/>
    </xf>
    <xf numFmtId="0" fontId="4" fillId="0" borderId="10" xfId="2" applyFont="1" applyBorder="1" applyAlignment="1">
      <alignment horizontal="right" vertical="center" wrapText="1"/>
    </xf>
    <xf numFmtId="0" fontId="4" fillId="0" borderId="35" xfId="2" applyFont="1" applyBorder="1" applyAlignment="1">
      <alignment vertical="center" wrapText="1"/>
    </xf>
    <xf numFmtId="2" fontId="4" fillId="0" borderId="35" xfId="2" applyNumberFormat="1" applyFont="1" applyBorder="1" applyAlignment="1">
      <alignment horizontal="center" vertical="center"/>
    </xf>
    <xf numFmtId="4" fontId="4" fillId="0" borderId="10" xfId="2" applyNumberFormat="1" applyFont="1" applyBorder="1" applyAlignment="1">
      <alignment horizontal="center" vertical="center"/>
    </xf>
    <xf numFmtId="2" fontId="6" fillId="3" borderId="2" xfId="2" applyNumberFormat="1" applyFont="1" applyFill="1" applyBorder="1" applyAlignment="1">
      <alignment horizontal="center" vertical="center"/>
    </xf>
    <xf numFmtId="164" fontId="6" fillId="3" borderId="2" xfId="2" applyNumberFormat="1" applyFont="1" applyFill="1" applyBorder="1" applyAlignment="1">
      <alignment horizontal="center" vertical="center"/>
    </xf>
    <xf numFmtId="2" fontId="6" fillId="3" borderId="3" xfId="2" applyNumberFormat="1" applyFont="1" applyFill="1" applyBorder="1" applyAlignment="1">
      <alignment horizontal="center" vertical="center"/>
    </xf>
    <xf numFmtId="0" fontId="4" fillId="4" borderId="38" xfId="2" quotePrefix="1" applyFont="1" applyFill="1" applyBorder="1" applyAlignment="1">
      <alignment horizontal="center" vertical="center"/>
    </xf>
    <xf numFmtId="0" fontId="9" fillId="4" borderId="7" xfId="2" applyFont="1" applyFill="1" applyBorder="1" applyAlignment="1">
      <alignment vertical="center"/>
    </xf>
    <xf numFmtId="2" fontId="4" fillId="4" borderId="6" xfId="2" applyNumberFormat="1" applyFont="1" applyFill="1" applyBorder="1" applyAlignment="1">
      <alignment horizontal="center" vertical="center"/>
    </xf>
    <xf numFmtId="4" fontId="4" fillId="4" borderId="10" xfId="1" applyNumberFormat="1" applyFont="1" applyFill="1" applyBorder="1" applyAlignment="1">
      <alignment horizontal="center" vertical="center"/>
    </xf>
    <xf numFmtId="4" fontId="4" fillId="4" borderId="12" xfId="2" applyNumberFormat="1" applyFont="1" applyFill="1" applyBorder="1" applyAlignment="1">
      <alignment horizontal="center" vertical="center"/>
    </xf>
    <xf numFmtId="0" fontId="4" fillId="4" borderId="37" xfId="2" quotePrefix="1" applyFont="1" applyFill="1" applyBorder="1" applyAlignment="1">
      <alignment horizontal="center" vertical="center"/>
    </xf>
    <xf numFmtId="0" fontId="9" fillId="4" borderId="11" xfId="2" applyFont="1" applyFill="1" applyBorder="1" applyAlignment="1">
      <alignment vertical="center"/>
    </xf>
    <xf numFmtId="0" fontId="4" fillId="4" borderId="39" xfId="2" quotePrefix="1" applyFont="1" applyFill="1" applyBorder="1" applyAlignment="1">
      <alignment horizontal="center" vertical="center"/>
    </xf>
    <xf numFmtId="0" fontId="9" fillId="4" borderId="13" xfId="2" applyFont="1" applyFill="1" applyBorder="1" applyAlignment="1">
      <alignment vertical="center"/>
    </xf>
    <xf numFmtId="2" fontId="4" fillId="4" borderId="40" xfId="2" applyNumberFormat="1" applyFont="1" applyFill="1" applyBorder="1" applyAlignment="1">
      <alignment horizontal="center" vertical="center"/>
    </xf>
    <xf numFmtId="4" fontId="4" fillId="4" borderId="40" xfId="1" applyNumberFormat="1" applyFont="1" applyFill="1" applyBorder="1" applyAlignment="1">
      <alignment horizontal="center" vertical="center"/>
    </xf>
    <xf numFmtId="4" fontId="4" fillId="4" borderId="14" xfId="2" applyNumberFormat="1" applyFont="1" applyFill="1" applyBorder="1" applyAlignment="1">
      <alignment horizontal="center" vertical="center"/>
    </xf>
    <xf numFmtId="0" fontId="16" fillId="0" borderId="0" xfId="2" applyFont="1"/>
    <xf numFmtId="0" fontId="4" fillId="0" borderId="0" xfId="2" applyFont="1" applyAlignment="1">
      <alignment horizontal="left" vertical="center" wrapText="1"/>
    </xf>
    <xf numFmtId="0" fontId="17" fillId="0" borderId="0" xfId="2" applyFont="1" applyAlignment="1">
      <alignment vertical="center"/>
    </xf>
    <xf numFmtId="0" fontId="4" fillId="0" borderId="0" xfId="2" applyFont="1" applyAlignment="1">
      <alignment horizontal="left" vertical="top" wrapText="1"/>
    </xf>
    <xf numFmtId="0" fontId="11" fillId="0" borderId="0" xfId="2" applyFont="1" applyAlignment="1">
      <alignment vertical="top" wrapText="1"/>
    </xf>
    <xf numFmtId="0" fontId="11" fillId="0" borderId="0" xfId="2" applyFont="1" applyAlignment="1">
      <alignment horizontal="center" vertical="top"/>
    </xf>
    <xf numFmtId="0" fontId="18" fillId="0" borderId="0" xfId="2" applyFont="1" applyAlignment="1">
      <alignment horizontal="center" vertical="center"/>
    </xf>
    <xf numFmtId="0" fontId="19" fillId="0" borderId="0" xfId="2" applyFont="1" applyAlignment="1">
      <alignment horizontal="center" vertical="center"/>
    </xf>
    <xf numFmtId="0" fontId="20" fillId="0" borderId="0" xfId="2" applyFont="1"/>
    <xf numFmtId="14" fontId="21" fillId="0" borderId="0" xfId="2" quotePrefix="1" applyNumberFormat="1" applyFont="1" applyAlignment="1">
      <alignment horizontal="center"/>
    </xf>
    <xf numFmtId="0" fontId="18" fillId="0" borderId="0" xfId="2" applyFont="1" applyAlignment="1">
      <alignment horizontal="centerContinuous" vertical="center" wrapText="1"/>
    </xf>
    <xf numFmtId="49" fontId="20" fillId="0" borderId="0" xfId="2" applyNumberFormat="1" applyFont="1" applyAlignment="1">
      <alignment horizontal="center" vertical="center"/>
    </xf>
    <xf numFmtId="0" fontId="18" fillId="0" borderId="0" xfId="2" applyFont="1" applyAlignment="1">
      <alignment horizontal="left" vertical="center"/>
    </xf>
    <xf numFmtId="2" fontId="21" fillId="0" borderId="0" xfId="2" applyNumberFormat="1" applyFont="1" applyAlignment="1">
      <alignment horizontal="right" vertical="center"/>
    </xf>
    <xf numFmtId="164" fontId="21" fillId="0" borderId="0" xfId="2" applyNumberFormat="1" applyFont="1" applyAlignment="1">
      <alignment horizontal="right" vertical="center"/>
    </xf>
    <xf numFmtId="2" fontId="18" fillId="0" borderId="0" xfId="2" applyNumberFormat="1" applyFont="1" applyAlignment="1">
      <alignment horizontal="right" vertical="center"/>
    </xf>
    <xf numFmtId="0" fontId="21" fillId="0" borderId="0" xfId="2" quotePrefix="1" applyFont="1" applyAlignment="1">
      <alignment horizontal="left" vertical="center"/>
    </xf>
    <xf numFmtId="2" fontId="10" fillId="0" borderId="0" xfId="2" applyNumberFormat="1" applyFont="1"/>
    <xf numFmtId="49" fontId="20" fillId="0" borderId="0" xfId="2" quotePrefix="1" applyNumberFormat="1" applyFont="1" applyAlignment="1">
      <alignment horizontal="center" vertical="center"/>
    </xf>
    <xf numFmtId="0" fontId="14" fillId="0" borderId="0" xfId="2" applyFont="1" applyAlignment="1">
      <alignment horizontal="right"/>
    </xf>
    <xf numFmtId="0" fontId="21" fillId="0" borderId="0" xfId="2" applyFont="1" applyAlignment="1">
      <alignment horizontal="left" vertical="center"/>
    </xf>
    <xf numFmtId="0" fontId="21" fillId="0" borderId="0" xfId="2" applyFont="1" applyAlignment="1">
      <alignment vertical="center" wrapText="1"/>
    </xf>
    <xf numFmtId="2" fontId="21" fillId="0" borderId="0" xfId="2" quotePrefix="1" applyNumberFormat="1" applyFont="1" applyAlignment="1">
      <alignment horizontal="right" vertical="center"/>
    </xf>
    <xf numFmtId="0" fontId="21" fillId="0" borderId="0" xfId="2" applyFont="1" applyAlignment="1">
      <alignment vertical="center"/>
    </xf>
    <xf numFmtId="0" fontId="20" fillId="0" borderId="0" xfId="2" quotePrefix="1" applyFont="1" applyAlignment="1">
      <alignment horizontal="center" vertical="center"/>
    </xf>
    <xf numFmtId="2" fontId="21" fillId="0" borderId="0" xfId="2" applyNumberFormat="1" applyFont="1" applyAlignment="1">
      <alignment vertical="center"/>
    </xf>
    <xf numFmtId="0" fontId="20" fillId="0" borderId="0" xfId="2" applyFont="1" applyAlignment="1">
      <alignment horizontal="left" vertical="center"/>
    </xf>
    <xf numFmtId="0" fontId="14" fillId="0" borderId="0" xfId="2" applyFont="1" applyAlignment="1">
      <alignment horizontal="left" vertical="center"/>
    </xf>
    <xf numFmtId="0" fontId="14" fillId="0" borderId="0" xfId="2" applyFont="1" applyAlignment="1">
      <alignment vertical="center"/>
    </xf>
    <xf numFmtId="0" fontId="22" fillId="0" borderId="4" xfId="2" applyFont="1" applyBorder="1" applyAlignment="1">
      <alignment horizontal="center" vertical="center"/>
    </xf>
    <xf numFmtId="0" fontId="8" fillId="0" borderId="10" xfId="2" applyFont="1" applyBorder="1" applyAlignment="1">
      <alignment horizontal="center" vertical="center"/>
    </xf>
    <xf numFmtId="0" fontId="22" fillId="0" borderId="9" xfId="2" applyFont="1" applyBorder="1" applyAlignment="1">
      <alignment horizontal="center" vertical="center"/>
    </xf>
    <xf numFmtId="0" fontId="22" fillId="0" borderId="28" xfId="2" applyFont="1" applyBorder="1" applyAlignment="1">
      <alignment horizontal="center" vertical="center"/>
    </xf>
    <xf numFmtId="0" fontId="8" fillId="0" borderId="40" xfId="2" quotePrefix="1" applyFont="1" applyBorder="1" applyAlignment="1">
      <alignment horizontal="center" vertical="center" wrapText="1"/>
    </xf>
    <xf numFmtId="0" fontId="22" fillId="5" borderId="9" xfId="2" applyFont="1" applyFill="1" applyBorder="1" applyAlignment="1">
      <alignment horizontal="center" vertical="center"/>
    </xf>
    <xf numFmtId="0" fontId="8" fillId="5" borderId="0" xfId="2" applyFont="1" applyFill="1" applyAlignment="1">
      <alignment horizontal="center" vertical="center"/>
    </xf>
    <xf numFmtId="14" fontId="6" fillId="6" borderId="0" xfId="2" quotePrefix="1" applyNumberFormat="1" applyFont="1" applyFill="1" applyAlignment="1">
      <alignment horizontal="center"/>
    </xf>
    <xf numFmtId="0" fontId="8" fillId="5" borderId="0" xfId="2" applyFont="1" applyFill="1" applyAlignment="1">
      <alignment horizontal="centerContinuous" vertical="center" wrapText="1"/>
    </xf>
    <xf numFmtId="0" fontId="8" fillId="5" borderId="12" xfId="2" applyFont="1" applyFill="1" applyBorder="1" applyAlignment="1">
      <alignment horizontal="centerContinuous" vertical="center" wrapText="1"/>
    </xf>
    <xf numFmtId="49" fontId="4" fillId="4" borderId="41" xfId="2" applyNumberFormat="1" applyFont="1" applyFill="1" applyBorder="1" applyAlignment="1">
      <alignment horizontal="center" vertical="center"/>
    </xf>
    <xf numFmtId="0" fontId="9" fillId="4" borderId="42" xfId="2" applyFont="1" applyFill="1" applyBorder="1" applyAlignment="1">
      <alignment horizontal="left" vertical="center"/>
    </xf>
    <xf numFmtId="2" fontId="4" fillId="4" borderId="42" xfId="2" applyNumberFormat="1" applyFont="1" applyFill="1" applyBorder="1" applyAlignment="1">
      <alignment horizontal="center" vertical="center"/>
    </xf>
    <xf numFmtId="2" fontId="4" fillId="4" borderId="43" xfId="2" applyNumberFormat="1" applyFont="1" applyFill="1" applyBorder="1" applyAlignment="1">
      <alignment horizontal="center" vertical="center"/>
    </xf>
    <xf numFmtId="2" fontId="4" fillId="4" borderId="44" xfId="2" applyNumberFormat="1" applyFont="1" applyFill="1" applyBorder="1" applyAlignment="1">
      <alignment horizontal="center" vertical="center"/>
    </xf>
    <xf numFmtId="2" fontId="4" fillId="4" borderId="18" xfId="2" applyNumberFormat="1" applyFont="1" applyFill="1" applyBorder="1" applyAlignment="1">
      <alignment horizontal="center" vertical="center"/>
    </xf>
    <xf numFmtId="2" fontId="14" fillId="4" borderId="9" xfId="2" applyNumberFormat="1" applyFont="1" applyFill="1" applyBorder="1" applyAlignment="1">
      <alignment horizontal="center" vertical="center"/>
    </xf>
    <xf numFmtId="2" fontId="9" fillId="4" borderId="27" xfId="2" applyNumberFormat="1" applyFont="1" applyFill="1" applyBorder="1" applyAlignment="1">
      <alignment horizontal="center" vertical="center"/>
    </xf>
    <xf numFmtId="2" fontId="9" fillId="4" borderId="12" xfId="2" applyNumberFormat="1" applyFont="1" applyFill="1" applyBorder="1" applyAlignment="1">
      <alignment horizontal="center" vertical="center"/>
    </xf>
    <xf numFmtId="49" fontId="4" fillId="6" borderId="1" xfId="2" applyNumberFormat="1" applyFont="1" applyFill="1" applyBorder="1" applyAlignment="1">
      <alignment horizontal="center" vertical="center"/>
    </xf>
    <xf numFmtId="0" fontId="8" fillId="6" borderId="2" xfId="2" applyFont="1" applyFill="1" applyBorder="1" applyAlignment="1">
      <alignment horizontal="center" vertical="center"/>
    </xf>
    <xf numFmtId="2" fontId="4" fillId="6" borderId="2" xfId="2" applyNumberFormat="1" applyFont="1" applyFill="1" applyBorder="1" applyAlignment="1">
      <alignment horizontal="center" vertical="center"/>
    </xf>
    <xf numFmtId="2" fontId="4" fillId="6" borderId="5" xfId="2" applyNumberFormat="1" applyFont="1" applyFill="1" applyBorder="1" applyAlignment="1">
      <alignment horizontal="center" vertical="center"/>
    </xf>
    <xf numFmtId="2" fontId="9" fillId="6" borderId="3" xfId="2" applyNumberFormat="1" applyFont="1" applyFill="1" applyBorder="1" applyAlignment="1">
      <alignment horizontal="center" vertical="center"/>
    </xf>
    <xf numFmtId="4" fontId="4" fillId="4" borderId="16" xfId="2" applyNumberFormat="1" applyFont="1" applyFill="1" applyBorder="1" applyAlignment="1">
      <alignment horizontal="center" vertical="center"/>
    </xf>
    <xf numFmtId="2" fontId="9" fillId="4" borderId="45" xfId="2" applyNumberFormat="1" applyFont="1" applyFill="1" applyBorder="1" applyAlignment="1">
      <alignment horizontal="center" vertical="center"/>
    </xf>
    <xf numFmtId="0" fontId="23" fillId="0" borderId="0" xfId="2" applyFont="1"/>
    <xf numFmtId="0" fontId="24" fillId="0" borderId="0" xfId="2" applyFont="1"/>
    <xf numFmtId="0" fontId="25" fillId="0" borderId="0" xfId="2" applyFont="1"/>
    <xf numFmtId="2" fontId="24" fillId="0" borderId="0" xfId="2" applyNumberFormat="1" applyFont="1"/>
    <xf numFmtId="0" fontId="6" fillId="6" borderId="2" xfId="2" applyFont="1" applyFill="1" applyBorder="1" applyAlignment="1">
      <alignment horizontal="center" vertical="center"/>
    </xf>
    <xf numFmtId="2" fontId="9" fillId="4" borderId="10" xfId="2" applyNumberFormat="1" applyFont="1" applyFill="1" applyBorder="1" applyAlignment="1">
      <alignment horizontal="center" vertical="center"/>
    </xf>
    <xf numFmtId="2" fontId="23" fillId="0" borderId="0" xfId="2" applyNumberFormat="1" applyFont="1"/>
    <xf numFmtId="0" fontId="4" fillId="4" borderId="16" xfId="2" applyFont="1" applyFill="1" applyBorder="1" applyAlignment="1">
      <alignment horizontal="left" vertical="center"/>
    </xf>
    <xf numFmtId="2" fontId="4" fillId="6" borderId="3" xfId="2" applyNumberFormat="1" applyFont="1" applyFill="1" applyBorder="1" applyAlignment="1">
      <alignment horizontal="center" vertical="center"/>
    </xf>
    <xf numFmtId="49" fontId="4" fillId="4" borderId="37" xfId="2" applyNumberFormat="1" applyFont="1" applyFill="1" applyBorder="1" applyAlignment="1">
      <alignment horizontal="center" vertical="center"/>
    </xf>
    <xf numFmtId="0" fontId="4" fillId="4" borderId="10" xfId="2" applyFont="1" applyFill="1" applyBorder="1" applyAlignment="1">
      <alignment vertical="center" wrapText="1"/>
    </xf>
    <xf numFmtId="2" fontId="4" fillId="4" borderId="46" xfId="2" applyNumberFormat="1" applyFont="1" applyFill="1" applyBorder="1" applyAlignment="1">
      <alignment horizontal="center" vertical="center"/>
    </xf>
    <xf numFmtId="0" fontId="6" fillId="6" borderId="2" xfId="2" applyFont="1" applyFill="1" applyBorder="1" applyAlignment="1">
      <alignment horizontal="center" vertical="center" wrapText="1"/>
    </xf>
    <xf numFmtId="0" fontId="4" fillId="4" borderId="10" xfId="2" quotePrefix="1" applyFont="1" applyFill="1" applyBorder="1" applyAlignment="1">
      <alignment horizontal="left" vertical="center"/>
    </xf>
    <xf numFmtId="0" fontId="4" fillId="4" borderId="10" xfId="2" applyFont="1" applyFill="1" applyBorder="1" applyAlignment="1">
      <alignment vertical="center"/>
    </xf>
    <xf numFmtId="2" fontId="4" fillId="4" borderId="47" xfId="2" applyNumberFormat="1" applyFont="1" applyFill="1" applyBorder="1" applyAlignment="1">
      <alignment horizontal="center" vertical="center"/>
    </xf>
    <xf numFmtId="0" fontId="14" fillId="6" borderId="1" xfId="2" quotePrefix="1" applyFont="1" applyFill="1" applyBorder="1" applyAlignment="1">
      <alignment horizontal="center" vertical="center"/>
    </xf>
    <xf numFmtId="0" fontId="26" fillId="0" borderId="0" xfId="2" applyFont="1"/>
    <xf numFmtId="0" fontId="4" fillId="4" borderId="48" xfId="2" quotePrefix="1" applyFont="1" applyFill="1" applyBorder="1" applyAlignment="1">
      <alignment horizontal="center" vertical="center"/>
    </xf>
    <xf numFmtId="0" fontId="4" fillId="4" borderId="49" xfId="2" applyFont="1" applyFill="1" applyBorder="1" applyAlignment="1">
      <alignment vertical="center"/>
    </xf>
    <xf numFmtId="2" fontId="4" fillId="4" borderId="49" xfId="2" applyNumberFormat="1" applyFont="1" applyFill="1" applyBorder="1" applyAlignment="1">
      <alignment horizontal="center" vertical="center"/>
    </xf>
    <xf numFmtId="2" fontId="4" fillId="4" borderId="50" xfId="2" applyNumberFormat="1" applyFont="1" applyFill="1" applyBorder="1" applyAlignment="1">
      <alignment horizontal="center" vertical="center"/>
    </xf>
    <xf numFmtId="0" fontId="4" fillId="4" borderId="51" xfId="2" quotePrefix="1" applyFont="1" applyFill="1" applyBorder="1" applyAlignment="1">
      <alignment horizontal="center" vertical="center"/>
    </xf>
    <xf numFmtId="0" fontId="4" fillId="4" borderId="52" xfId="2" applyFont="1" applyFill="1" applyBorder="1" applyAlignment="1">
      <alignment vertical="center"/>
    </xf>
    <xf numFmtId="2" fontId="4" fillId="4" borderId="52" xfId="2" applyNumberFormat="1" applyFont="1" applyFill="1" applyBorder="1" applyAlignment="1">
      <alignment horizontal="center" vertical="center"/>
    </xf>
    <xf numFmtId="2" fontId="4" fillId="4" borderId="53" xfId="2" applyNumberFormat="1" applyFont="1" applyFill="1" applyBorder="1" applyAlignment="1">
      <alignment horizontal="center" vertical="center"/>
    </xf>
    <xf numFmtId="2" fontId="4" fillId="4" borderId="54" xfId="2" applyNumberFormat="1" applyFont="1" applyFill="1" applyBorder="1" applyAlignment="1">
      <alignment horizontal="center" vertical="center"/>
    </xf>
    <xf numFmtId="0" fontId="4" fillId="4" borderId="29" xfId="2" applyFont="1" applyFill="1" applyBorder="1" applyAlignment="1">
      <alignment vertical="center"/>
    </xf>
    <xf numFmtId="2" fontId="4" fillId="0" borderId="20" xfId="2" applyNumberFormat="1" applyFont="1" applyBorder="1" applyAlignment="1">
      <alignment horizontal="center" vertical="center"/>
    </xf>
    <xf numFmtId="2" fontId="4" fillId="0" borderId="29" xfId="2" applyNumberFormat="1" applyFont="1" applyBorder="1" applyAlignment="1">
      <alignment horizontal="center" vertical="center"/>
    </xf>
    <xf numFmtId="2" fontId="4" fillId="0" borderId="14" xfId="2" applyNumberFormat="1" applyFont="1" applyBorder="1" applyAlignment="1">
      <alignment horizontal="center" vertical="center"/>
    </xf>
    <xf numFmtId="0" fontId="27" fillId="0" borderId="0" xfId="2" applyFont="1"/>
    <xf numFmtId="0" fontId="4" fillId="6" borderId="1" xfId="2" quotePrefix="1" applyFont="1" applyFill="1" applyBorder="1" applyAlignment="1">
      <alignment horizontal="center" vertical="center"/>
    </xf>
    <xf numFmtId="164" fontId="4" fillId="6" borderId="2" xfId="2" applyNumberFormat="1" applyFont="1" applyFill="1" applyBorder="1" applyAlignment="1">
      <alignment horizontal="center" vertical="center"/>
    </xf>
    <xf numFmtId="0" fontId="4" fillId="4" borderId="55" xfId="2" applyFont="1" applyFill="1" applyBorder="1" applyAlignment="1">
      <alignment vertical="center"/>
    </xf>
    <xf numFmtId="2" fontId="4" fillId="0" borderId="56" xfId="2" applyNumberFormat="1" applyFont="1" applyBorder="1" applyAlignment="1">
      <alignment horizontal="center" vertical="center"/>
    </xf>
    <xf numFmtId="2" fontId="4" fillId="0" borderId="55" xfId="2" applyNumberFormat="1" applyFont="1" applyBorder="1" applyAlignment="1">
      <alignment horizontal="center" vertical="center"/>
    </xf>
    <xf numFmtId="2" fontId="4" fillId="0" borderId="57" xfId="2" applyNumberFormat="1" applyFont="1" applyBorder="1" applyAlignment="1">
      <alignment horizontal="center" vertical="center"/>
    </xf>
    <xf numFmtId="0" fontId="4" fillId="4" borderId="58" xfId="2" quotePrefix="1" applyFont="1" applyFill="1" applyBorder="1" applyAlignment="1">
      <alignment horizontal="center" vertical="center"/>
    </xf>
    <xf numFmtId="0" fontId="4" fillId="4" borderId="59" xfId="2" applyFont="1" applyFill="1" applyBorder="1" applyAlignment="1">
      <alignment vertical="center"/>
    </xf>
    <xf numFmtId="2" fontId="4" fillId="0" borderId="60" xfId="2" applyNumberFormat="1" applyFont="1" applyBorder="1" applyAlignment="1">
      <alignment horizontal="center" vertical="center"/>
    </xf>
    <xf numFmtId="2" fontId="4" fillId="0" borderId="59" xfId="2" applyNumberFormat="1" applyFont="1" applyBorder="1" applyAlignment="1">
      <alignment horizontal="center" vertical="center"/>
    </xf>
    <xf numFmtId="2" fontId="4" fillId="0" borderId="61" xfId="2" applyNumberFormat="1" applyFont="1" applyBorder="1" applyAlignment="1">
      <alignment horizontal="center" vertical="center"/>
    </xf>
    <xf numFmtId="0" fontId="6" fillId="0" borderId="5" xfId="2" applyFont="1" applyBorder="1" applyAlignment="1">
      <alignment vertical="center"/>
    </xf>
    <xf numFmtId="0" fontId="4" fillId="0" borderId="5" xfId="2" applyFont="1" applyBorder="1" applyAlignment="1">
      <alignment vertical="center"/>
    </xf>
    <xf numFmtId="0" fontId="14" fillId="0" borderId="5" xfId="2" applyFont="1" applyBorder="1" applyAlignment="1">
      <alignment vertical="center"/>
    </xf>
    <xf numFmtId="0" fontId="11" fillId="0" borderId="0" xfId="2" applyFont="1" applyAlignment="1">
      <alignment horizontal="center"/>
    </xf>
    <xf numFmtId="4" fontId="14" fillId="0" borderId="0" xfId="2" applyNumberFormat="1" applyFont="1"/>
    <xf numFmtId="0" fontId="22" fillId="0" borderId="0" xfId="2" applyFont="1" applyAlignment="1">
      <alignment horizontal="center" vertical="center"/>
    </xf>
    <xf numFmtId="14" fontId="28" fillId="0" borderId="0" xfId="2" quotePrefix="1" applyNumberFormat="1" applyFont="1" applyAlignment="1">
      <alignment horizontal="center"/>
    </xf>
    <xf numFmtId="0" fontId="22" fillId="0" borderId="0" xfId="2" applyFont="1" applyAlignment="1">
      <alignment horizontal="center" vertical="center" wrapText="1"/>
    </xf>
    <xf numFmtId="49" fontId="14" fillId="0" borderId="0" xfId="2" applyNumberFormat="1" applyFont="1" applyAlignment="1">
      <alignment horizontal="center" vertical="center"/>
    </xf>
    <xf numFmtId="0" fontId="22" fillId="0" borderId="0" xfId="2" applyFont="1" applyAlignment="1">
      <alignment horizontal="left" vertical="center"/>
    </xf>
    <xf numFmtId="2" fontId="28" fillId="0" borderId="0" xfId="2" applyNumberFormat="1" applyFont="1" applyAlignment="1">
      <alignment horizontal="right" vertical="center"/>
    </xf>
    <xf numFmtId="164" fontId="28" fillId="0" borderId="0" xfId="2" applyNumberFormat="1" applyFont="1" applyAlignment="1">
      <alignment horizontal="right" vertical="center"/>
    </xf>
    <xf numFmtId="0" fontId="20" fillId="0" borderId="0" xfId="3" applyNumberFormat="1" applyFont="1" applyFill="1" applyBorder="1" applyAlignment="1"/>
    <xf numFmtId="0" fontId="6" fillId="0" borderId="0" xfId="3" quotePrefix="1" applyNumberFormat="1" applyFont="1" applyFill="1" applyBorder="1" applyAlignment="1">
      <alignment horizontal="right"/>
    </xf>
    <xf numFmtId="0" fontId="5" fillId="0" borderId="0" xfId="2" applyFont="1" applyAlignment="1">
      <alignment horizontal="left" wrapText="1"/>
    </xf>
    <xf numFmtId="0" fontId="5" fillId="0" borderId="0" xfId="2" applyFont="1" applyAlignment="1">
      <alignment horizontal="left" wrapText="1"/>
    </xf>
    <xf numFmtId="0" fontId="14" fillId="0" borderId="0" xfId="3" applyNumberFormat="1" applyFont="1" applyFill="1" applyBorder="1" applyAlignment="1">
      <alignment horizontal="center" vertical="center"/>
    </xf>
    <xf numFmtId="0" fontId="20" fillId="0" borderId="0" xfId="3" applyNumberFormat="1" applyFont="1" applyFill="1" applyBorder="1" applyAlignment="1">
      <alignment vertical="center"/>
    </xf>
    <xf numFmtId="0" fontId="29" fillId="0" borderId="0" xfId="3" applyNumberFormat="1" applyFont="1" applyFill="1" applyBorder="1" applyAlignment="1">
      <alignment horizontal="center" vertical="center"/>
    </xf>
    <xf numFmtId="0" fontId="29" fillId="0" borderId="0" xfId="3" applyNumberFormat="1" applyFont="1" applyFill="1" applyBorder="1" applyAlignment="1">
      <alignment horizontal="center" vertical="distributed"/>
    </xf>
    <xf numFmtId="0" fontId="21" fillId="7" borderId="62" xfId="3" applyFont="1" applyFill="1" applyBorder="1" applyAlignment="1">
      <alignment vertical="center" wrapText="1"/>
    </xf>
    <xf numFmtId="0" fontId="21" fillId="7" borderId="62" xfId="3" applyNumberFormat="1" applyFont="1" applyFill="1" applyBorder="1" applyAlignment="1" applyProtection="1">
      <alignment horizontal="center" vertical="center" wrapText="1"/>
    </xf>
    <xf numFmtId="49" fontId="18" fillId="4" borderId="63" xfId="3" applyNumberFormat="1" applyFont="1" applyFill="1" applyBorder="1" applyAlignment="1" applyProtection="1">
      <alignment horizontal="left" vertical="center" wrapText="1"/>
    </xf>
    <xf numFmtId="49" fontId="30" fillId="4" borderId="64" xfId="0" applyNumberFormat="1" applyFont="1" applyFill="1" applyBorder="1" applyAlignment="1">
      <alignment horizontal="left" vertical="center" wrapText="1"/>
    </xf>
    <xf numFmtId="2" fontId="30" fillId="4" borderId="65" xfId="0" applyNumberFormat="1" applyFont="1" applyFill="1" applyBorder="1" applyAlignment="1">
      <alignment horizontal="center" vertical="center" wrapText="1"/>
    </xf>
    <xf numFmtId="2" fontId="18" fillId="4" borderId="65" xfId="0" applyNumberFormat="1" applyFont="1" applyFill="1" applyBorder="1" applyAlignment="1">
      <alignment horizontal="center" vertical="center" wrapText="1"/>
    </xf>
    <xf numFmtId="0" fontId="31" fillId="4" borderId="63" xfId="3" applyFont="1" applyFill="1" applyBorder="1" applyAlignment="1" applyProtection="1">
      <alignment horizontal="left" vertical="top" wrapText="1"/>
    </xf>
    <xf numFmtId="0" fontId="31" fillId="4" borderId="66" xfId="3" applyFont="1" applyFill="1" applyBorder="1" applyAlignment="1" applyProtection="1">
      <alignment horizontal="left" vertical="top" wrapText="1"/>
    </xf>
    <xf numFmtId="49" fontId="30" fillId="4" borderId="67" xfId="0" applyNumberFormat="1" applyFont="1" applyFill="1" applyBorder="1" applyAlignment="1">
      <alignment horizontal="left" vertical="center" wrapText="1"/>
    </xf>
    <xf numFmtId="2" fontId="30" fillId="4" borderId="68" xfId="0" applyNumberFormat="1" applyFont="1" applyFill="1" applyBorder="1" applyAlignment="1">
      <alignment horizontal="center" vertical="center" wrapText="1"/>
    </xf>
    <xf numFmtId="2" fontId="18" fillId="4" borderId="69" xfId="0" applyNumberFormat="1" applyFont="1" applyFill="1" applyBorder="1" applyAlignment="1">
      <alignment horizontal="center" vertical="center" wrapText="1"/>
    </xf>
    <xf numFmtId="49" fontId="18" fillId="4" borderId="70" xfId="3" applyNumberFormat="1" applyFont="1" applyFill="1" applyBorder="1" applyAlignment="1" applyProtection="1">
      <alignment horizontal="left" vertical="center" wrapText="1"/>
    </xf>
    <xf numFmtId="49" fontId="18" fillId="4" borderId="67" xfId="3" applyNumberFormat="1" applyFont="1" applyFill="1" applyBorder="1" applyAlignment="1" applyProtection="1">
      <alignment horizontal="left" vertical="center" wrapText="1"/>
    </xf>
    <xf numFmtId="2" fontId="18" fillId="4" borderId="67" xfId="0" applyNumberFormat="1" applyFont="1" applyFill="1" applyBorder="1" applyAlignment="1">
      <alignment horizontal="center" vertical="center" wrapText="1"/>
    </xf>
    <xf numFmtId="0" fontId="12" fillId="0" borderId="0" xfId="3" applyNumberFormat="1" applyFont="1" applyFill="1" applyBorder="1" applyAlignment="1"/>
    <xf numFmtId="0" fontId="12" fillId="0" borderId="0" xfId="3" applyNumberFormat="1" applyFont="1" applyFill="1" applyBorder="1" applyAlignment="1">
      <alignment horizontal="center" vertical="center"/>
    </xf>
    <xf numFmtId="0" fontId="28" fillId="0" borderId="0" xfId="3" applyNumberFormat="1" applyFont="1" applyFill="1" applyBorder="1" applyAlignment="1">
      <alignment horizontal="center" vertical="distributed"/>
    </xf>
    <xf numFmtId="0" fontId="28" fillId="0" borderId="29" xfId="3" applyNumberFormat="1" applyFont="1" applyFill="1" applyBorder="1" applyAlignment="1">
      <alignment horizontal="center" vertical="distributed"/>
    </xf>
    <xf numFmtId="0" fontId="21" fillId="7" borderId="1" xfId="3" applyNumberFormat="1" applyFont="1" applyFill="1" applyBorder="1" applyAlignment="1" applyProtection="1">
      <alignment horizontal="center" vertical="center" wrapText="1"/>
    </xf>
    <xf numFmtId="2" fontId="20" fillId="0" borderId="0" xfId="3" applyNumberFormat="1" applyFont="1" applyFill="1" applyBorder="1" applyAlignment="1"/>
    <xf numFmtId="2" fontId="18" fillId="4" borderId="68" xfId="0" applyNumberFormat="1" applyFont="1" applyFill="1" applyBorder="1" applyAlignment="1">
      <alignment horizontal="center" vertical="center" wrapText="1"/>
    </xf>
    <xf numFmtId="49" fontId="30" fillId="4" borderId="69" xfId="0" applyNumberFormat="1" applyFont="1" applyFill="1" applyBorder="1" applyAlignment="1">
      <alignment horizontal="left" vertical="center" wrapText="1"/>
    </xf>
    <xf numFmtId="2" fontId="30" fillId="4" borderId="71" xfId="0" applyNumberFormat="1" applyFont="1" applyFill="1" applyBorder="1" applyAlignment="1">
      <alignment horizontal="center" vertical="center" wrapText="1"/>
    </xf>
    <xf numFmtId="0" fontId="12" fillId="0" borderId="0" xfId="3" applyNumberFormat="1" applyFont="1" applyFill="1" applyBorder="1" applyAlignment="1">
      <alignment horizontal="center" vertical="center" wrapText="1"/>
    </xf>
    <xf numFmtId="0" fontId="21" fillId="0" borderId="0" xfId="3" applyNumberFormat="1" applyFont="1" applyFill="1" applyBorder="1" applyAlignment="1">
      <alignment horizontal="center" vertical="distributed"/>
    </xf>
    <xf numFmtId="0" fontId="21" fillId="0" borderId="0" xfId="3" applyNumberFormat="1" applyFont="1" applyFill="1" applyBorder="1" applyAlignment="1">
      <alignment horizontal="center" vertical="distributed" wrapText="1"/>
    </xf>
    <xf numFmtId="0" fontId="21" fillId="0" borderId="29" xfId="3" applyNumberFormat="1" applyFont="1" applyFill="1" applyBorder="1" applyAlignment="1">
      <alignment horizontal="center" vertical="distributed" wrapText="1"/>
    </xf>
    <xf numFmtId="49" fontId="18" fillId="4" borderId="63" xfId="3" applyNumberFormat="1" applyFont="1" applyFill="1" applyBorder="1" applyAlignment="1" applyProtection="1">
      <alignment horizontal="left" vertical="top" wrapText="1"/>
    </xf>
    <xf numFmtId="2" fontId="30" fillId="4" borderId="65" xfId="0" applyNumberFormat="1" applyFont="1" applyFill="1" applyBorder="1" applyAlignment="1">
      <alignment horizontal="center" vertical="top" wrapText="1"/>
    </xf>
    <xf numFmtId="2" fontId="18" fillId="4" borderId="65" xfId="0" applyNumberFormat="1" applyFont="1" applyFill="1" applyBorder="1" applyAlignment="1">
      <alignment horizontal="center" vertical="top" wrapText="1"/>
    </xf>
    <xf numFmtId="2" fontId="30" fillId="4" borderId="68" xfId="0" applyNumberFormat="1" applyFont="1" applyFill="1" applyBorder="1" applyAlignment="1">
      <alignment horizontal="center" vertical="top" wrapText="1"/>
    </xf>
    <xf numFmtId="2" fontId="18" fillId="4" borderId="68" xfId="0" applyNumberFormat="1" applyFont="1" applyFill="1" applyBorder="1" applyAlignment="1">
      <alignment horizontal="center" vertical="top" wrapText="1"/>
    </xf>
    <xf numFmtId="49" fontId="18" fillId="4" borderId="72" xfId="3" applyNumberFormat="1" applyFont="1" applyFill="1" applyBorder="1" applyAlignment="1" applyProtection="1">
      <alignment horizontal="left" vertical="top" wrapText="1"/>
    </xf>
    <xf numFmtId="49" fontId="30" fillId="4" borderId="70" xfId="3" applyNumberFormat="1" applyFont="1" applyFill="1" applyBorder="1" applyAlignment="1" applyProtection="1">
      <alignment horizontal="left" vertical="top" wrapText="1"/>
    </xf>
    <xf numFmtId="2" fontId="30" fillId="4" borderId="73" xfId="0" applyNumberFormat="1" applyFont="1" applyFill="1" applyBorder="1" applyAlignment="1">
      <alignment horizontal="center" vertical="top" wrapText="1"/>
    </xf>
    <xf numFmtId="2" fontId="18" fillId="4" borderId="73" xfId="0" applyNumberFormat="1" applyFont="1" applyFill="1" applyBorder="1" applyAlignment="1">
      <alignment horizontal="center" vertical="top" wrapText="1"/>
    </xf>
    <xf numFmtId="49" fontId="18" fillId="4" borderId="66" xfId="3" applyNumberFormat="1" applyFont="1" applyFill="1" applyBorder="1" applyAlignment="1" applyProtection="1">
      <alignment horizontal="left" vertical="top" wrapText="1"/>
    </xf>
    <xf numFmtId="49" fontId="30" fillId="4" borderId="67" xfId="3" applyNumberFormat="1" applyFont="1" applyFill="1" applyBorder="1" applyAlignment="1" applyProtection="1">
      <alignment horizontal="left" vertical="top" wrapText="1"/>
    </xf>
    <xf numFmtId="49" fontId="30" fillId="4" borderId="64" xfId="3" applyNumberFormat="1" applyFont="1" applyFill="1" applyBorder="1" applyAlignment="1" applyProtection="1">
      <alignment horizontal="left" vertical="top" wrapText="1"/>
    </xf>
    <xf numFmtId="2" fontId="18" fillId="4" borderId="69" xfId="0" applyNumberFormat="1" applyFont="1" applyFill="1" applyBorder="1" applyAlignment="1">
      <alignment horizontal="center" vertical="top" wrapText="1"/>
    </xf>
    <xf numFmtId="49" fontId="18" fillId="4" borderId="74" xfId="3" applyNumberFormat="1" applyFont="1" applyFill="1" applyBorder="1" applyAlignment="1" applyProtection="1">
      <alignment horizontal="left" vertical="top" wrapText="1"/>
    </xf>
    <xf numFmtId="49" fontId="18" fillId="4" borderId="75" xfId="3" applyNumberFormat="1" applyFont="1" applyFill="1" applyBorder="1" applyAlignment="1" applyProtection="1">
      <alignment horizontal="left" vertical="top" wrapText="1"/>
    </xf>
    <xf numFmtId="49" fontId="30" fillId="4" borderId="62" xfId="3" applyNumberFormat="1" applyFont="1" applyFill="1" applyBorder="1" applyAlignment="1" applyProtection="1">
      <alignment horizontal="left" vertical="top" wrapText="1"/>
    </xf>
    <xf numFmtId="2" fontId="30" fillId="4" borderId="76" xfId="0" applyNumberFormat="1" applyFont="1" applyFill="1" applyBorder="1" applyAlignment="1">
      <alignment horizontal="center" vertical="top" wrapText="1"/>
    </xf>
    <xf numFmtId="2" fontId="18" fillId="4" borderId="77" xfId="0" applyNumberFormat="1" applyFont="1" applyFill="1" applyBorder="1" applyAlignment="1">
      <alignment horizontal="center" vertical="top" wrapText="1"/>
    </xf>
    <xf numFmtId="49" fontId="30" fillId="0" borderId="64" xfId="3" applyNumberFormat="1" applyFont="1" applyFill="1" applyBorder="1" applyAlignment="1" applyProtection="1">
      <alignment horizontal="left" vertical="top" wrapText="1"/>
    </xf>
    <xf numFmtId="0" fontId="7" fillId="0" borderId="1"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12" fillId="0" borderId="0" xfId="2" applyFont="1" applyAlignment="1">
      <alignment horizontal="center" vertical="center" wrapText="1"/>
    </xf>
    <xf numFmtId="0" fontId="21" fillId="0" borderId="0" xfId="2" applyFont="1" applyAlignment="1">
      <alignment horizontal="center" vertical="center"/>
    </xf>
    <xf numFmtId="0" fontId="21" fillId="7" borderId="62" xfId="2" applyFont="1" applyFill="1" applyBorder="1" applyAlignment="1">
      <alignment vertical="center" wrapText="1"/>
    </xf>
    <xf numFmtId="0" fontId="21" fillId="7" borderId="62" xfId="2" applyFont="1" applyFill="1" applyBorder="1" applyAlignment="1">
      <alignment horizontal="center" vertical="center" wrapText="1"/>
    </xf>
    <xf numFmtId="0" fontId="21" fillId="4" borderId="78" xfId="2" applyFont="1" applyFill="1" applyBorder="1" applyAlignment="1">
      <alignment horizontal="left" vertical="center" wrapText="1"/>
    </xf>
    <xf numFmtId="49" fontId="30" fillId="4" borderId="16" xfId="0" applyNumberFormat="1" applyFont="1" applyFill="1" applyBorder="1" applyAlignment="1">
      <alignment horizontal="left" vertical="top" wrapText="1"/>
    </xf>
    <xf numFmtId="2" fontId="30" fillId="4" borderId="78" xfId="0" applyNumberFormat="1" applyFont="1" applyFill="1" applyBorder="1" applyAlignment="1">
      <alignment horizontal="center" vertical="top" wrapText="1"/>
    </xf>
    <xf numFmtId="2" fontId="18" fillId="4" borderId="65" xfId="3" applyNumberFormat="1" applyFont="1" applyFill="1" applyBorder="1" applyAlignment="1" applyProtection="1">
      <alignment horizontal="center" vertical="top" wrapText="1"/>
    </xf>
    <xf numFmtId="0" fontId="21" fillId="4" borderId="79" xfId="2" applyFont="1" applyFill="1" applyBorder="1" applyAlignment="1">
      <alignment horizontal="left" vertical="center" wrapText="1"/>
    </xf>
    <xf numFmtId="49" fontId="30" fillId="4" borderId="17" xfId="0" applyNumberFormat="1" applyFont="1" applyFill="1" applyBorder="1" applyAlignment="1">
      <alignment horizontal="left" vertical="top" wrapText="1"/>
    </xf>
    <xf numFmtId="2" fontId="30" fillId="4" borderId="79" xfId="0" applyNumberFormat="1" applyFont="1" applyFill="1" applyBorder="1" applyAlignment="1">
      <alignment horizontal="center" vertical="top" wrapText="1"/>
    </xf>
    <xf numFmtId="0" fontId="20" fillId="0" borderId="75" xfId="2" applyFont="1" applyBorder="1"/>
    <xf numFmtId="2" fontId="30" fillId="4" borderId="80" xfId="3" applyNumberFormat="1" applyFont="1" applyFill="1" applyBorder="1" applyAlignment="1" applyProtection="1">
      <alignment horizontal="left" vertical="top" wrapText="1"/>
    </xf>
    <xf numFmtId="2" fontId="30" fillId="4" borderId="75" xfId="0" applyNumberFormat="1" applyFont="1" applyFill="1" applyBorder="1" applyAlignment="1">
      <alignment horizontal="center" vertical="top" wrapText="1"/>
    </xf>
    <xf numFmtId="0" fontId="21" fillId="0" borderId="78" xfId="2" applyFont="1" applyBorder="1"/>
    <xf numFmtId="2" fontId="21" fillId="4" borderId="1" xfId="2" applyNumberFormat="1" applyFont="1" applyFill="1" applyBorder="1" applyAlignment="1">
      <alignment horizontal="center" vertical="center" wrapText="1"/>
    </xf>
    <xf numFmtId="2" fontId="21" fillId="4" borderId="2" xfId="2" applyNumberFormat="1" applyFont="1" applyFill="1" applyBorder="1" applyAlignment="1">
      <alignment horizontal="center" vertical="center" wrapText="1"/>
    </xf>
    <xf numFmtId="2" fontId="21" fillId="4" borderId="3" xfId="2" applyNumberFormat="1" applyFont="1" applyFill="1" applyBorder="1" applyAlignment="1">
      <alignment horizontal="center" vertical="center" wrapText="1"/>
    </xf>
    <xf numFmtId="0" fontId="20" fillId="0" borderId="79" xfId="2" applyFont="1" applyBorder="1"/>
    <xf numFmtId="2" fontId="30" fillId="4" borderId="17" xfId="3" applyNumberFormat="1" applyFont="1" applyFill="1" applyBorder="1" applyAlignment="1" applyProtection="1">
      <alignment horizontal="left" vertical="top" wrapText="1"/>
    </xf>
    <xf numFmtId="2" fontId="30" fillId="4" borderId="79" xfId="3" applyNumberFormat="1" applyFont="1" applyFill="1" applyBorder="1" applyAlignment="1" applyProtection="1">
      <alignment horizontal="center" vertical="top" wrapText="1"/>
    </xf>
    <xf numFmtId="2" fontId="18" fillId="4" borderId="81" xfId="0" applyNumberFormat="1" applyFont="1" applyFill="1" applyBorder="1" applyAlignment="1">
      <alignment horizontal="center" vertical="top" wrapText="1"/>
    </xf>
    <xf numFmtId="2" fontId="30" fillId="4" borderId="75" xfId="3" applyNumberFormat="1" applyFont="1" applyFill="1" applyBorder="1" applyAlignment="1" applyProtection="1">
      <alignment horizontal="center" vertical="top" wrapText="1"/>
    </xf>
    <xf numFmtId="2" fontId="18" fillId="4" borderId="82" xfId="0" applyNumberFormat="1" applyFont="1" applyFill="1" applyBorder="1" applyAlignment="1">
      <alignment horizontal="center" vertical="top" wrapText="1"/>
    </xf>
    <xf numFmtId="0" fontId="20" fillId="0" borderId="0" xfId="3" applyNumberFormat="1" applyFont="1" applyFill="1" applyBorder="1" applyAlignment="1">
      <alignment horizontal="right"/>
    </xf>
    <xf numFmtId="0" fontId="32" fillId="4" borderId="0" xfId="4" applyFont="1" applyFill="1"/>
    <xf numFmtId="0" fontId="6" fillId="4" borderId="0" xfId="4" quotePrefix="1" applyFont="1" applyFill="1" applyAlignment="1">
      <alignment horizontal="right"/>
    </xf>
    <xf numFmtId="0" fontId="32" fillId="0" borderId="0" xfId="4" applyFont="1"/>
    <xf numFmtId="0" fontId="1" fillId="0" borderId="0" xfId="4"/>
    <xf numFmtId="0" fontId="20" fillId="4" borderId="0" xfId="4" applyFont="1" applyFill="1"/>
    <xf numFmtId="0" fontId="33" fillId="0" borderId="0" xfId="4" applyFont="1"/>
    <xf numFmtId="0" fontId="21" fillId="4" borderId="0" xfId="4" applyFont="1" applyFill="1" applyAlignment="1">
      <alignment horizontal="center" vertical="center"/>
    </xf>
    <xf numFmtId="0" fontId="32" fillId="0" borderId="0" xfId="4" applyFont="1" applyAlignment="1">
      <alignment vertical="center"/>
    </xf>
    <xf numFmtId="0" fontId="21" fillId="4" borderId="0" xfId="4" applyFont="1" applyFill="1"/>
    <xf numFmtId="0" fontId="21" fillId="7" borderId="78" xfId="3" applyNumberFormat="1" applyFont="1" applyFill="1" applyBorder="1" applyAlignment="1" applyProtection="1">
      <alignment horizontal="center" vertical="center" wrapText="1"/>
    </xf>
    <xf numFmtId="0" fontId="21" fillId="4" borderId="4" xfId="4" applyFont="1" applyFill="1" applyBorder="1"/>
    <xf numFmtId="0" fontId="20" fillId="4" borderId="78" xfId="4" applyFont="1" applyFill="1" applyBorder="1"/>
    <xf numFmtId="2" fontId="18" fillId="4" borderId="79" xfId="0" applyNumberFormat="1" applyFont="1" applyFill="1" applyBorder="1" applyAlignment="1">
      <alignment horizontal="center" vertical="top" wrapText="1"/>
    </xf>
    <xf numFmtId="0" fontId="21" fillId="4" borderId="9" xfId="4" applyFont="1" applyFill="1" applyBorder="1"/>
    <xf numFmtId="0" fontId="20" fillId="4" borderId="79" xfId="4" applyFont="1" applyFill="1" applyBorder="1"/>
    <xf numFmtId="0" fontId="2" fillId="0" borderId="0" xfId="4" applyFont="1"/>
    <xf numFmtId="0" fontId="21" fillId="4" borderId="75" xfId="4" applyFont="1" applyFill="1" applyBorder="1"/>
    <xf numFmtId="0" fontId="20" fillId="4" borderId="75" xfId="4" applyFont="1" applyFill="1" applyBorder="1"/>
    <xf numFmtId="2" fontId="30" fillId="4" borderId="83" xfId="0" applyNumberFormat="1" applyFont="1" applyFill="1" applyBorder="1" applyAlignment="1">
      <alignment horizontal="center" vertical="top" wrapText="1"/>
    </xf>
    <xf numFmtId="2" fontId="18" fillId="4" borderId="83" xfId="0" applyNumberFormat="1" applyFont="1" applyFill="1" applyBorder="1" applyAlignment="1">
      <alignment horizontal="center" vertical="top" wrapText="1"/>
    </xf>
    <xf numFmtId="2" fontId="30" fillId="4" borderId="84" xfId="0" applyNumberFormat="1" applyFont="1" applyFill="1" applyBorder="1" applyAlignment="1">
      <alignment horizontal="center" vertical="top" wrapText="1"/>
    </xf>
    <xf numFmtId="2" fontId="18" fillId="4" borderId="75" xfId="0" applyNumberFormat="1" applyFont="1" applyFill="1" applyBorder="1" applyAlignment="1">
      <alignment horizontal="center" vertical="top" wrapText="1"/>
    </xf>
    <xf numFmtId="49" fontId="30" fillId="4" borderId="64" xfId="0" applyNumberFormat="1" applyFont="1" applyFill="1" applyBorder="1" applyAlignment="1">
      <alignment horizontal="left" vertical="top" wrapText="1"/>
    </xf>
    <xf numFmtId="2" fontId="30" fillId="4" borderId="79" xfId="0" quotePrefix="1" applyNumberFormat="1" applyFont="1" applyFill="1" applyBorder="1" applyAlignment="1">
      <alignment horizontal="center" vertical="top" wrapText="1"/>
    </xf>
    <xf numFmtId="0" fontId="21" fillId="4" borderId="28" xfId="4" applyFont="1" applyFill="1" applyBorder="1"/>
    <xf numFmtId="49" fontId="30" fillId="4" borderId="67" xfId="0" applyNumberFormat="1" applyFont="1" applyFill="1" applyBorder="1" applyAlignment="1">
      <alignment horizontal="left" vertical="top" wrapText="1"/>
    </xf>
    <xf numFmtId="0" fontId="21" fillId="4" borderId="62" xfId="4" applyFont="1" applyFill="1" applyBorder="1"/>
    <xf numFmtId="2" fontId="30" fillId="4" borderId="85" xfId="0" applyNumberFormat="1" applyFont="1" applyFill="1" applyBorder="1" applyAlignment="1">
      <alignment horizontal="center" vertical="top" wrapText="1"/>
    </xf>
    <xf numFmtId="0" fontId="21" fillId="4" borderId="9" xfId="4" applyFont="1" applyFill="1" applyBorder="1" applyAlignment="1">
      <alignment horizontal="left"/>
    </xf>
    <xf numFmtId="0" fontId="20" fillId="4" borderId="78" xfId="4" applyFont="1" applyFill="1" applyBorder="1" applyAlignment="1">
      <alignment vertical="center"/>
    </xf>
    <xf numFmtId="0" fontId="20" fillId="4" borderId="79" xfId="4" applyFont="1" applyFill="1" applyBorder="1" applyAlignment="1">
      <alignment vertical="center"/>
    </xf>
    <xf numFmtId="14" fontId="21" fillId="4" borderId="28" xfId="4" applyNumberFormat="1" applyFont="1" applyFill="1" applyBorder="1" applyAlignment="1">
      <alignment horizontal="left"/>
    </xf>
    <xf numFmtId="0" fontId="20" fillId="4" borderId="75" xfId="4" applyFont="1" applyFill="1" applyBorder="1" applyAlignment="1">
      <alignment vertical="center"/>
    </xf>
    <xf numFmtId="0" fontId="21" fillId="4" borderId="86" xfId="4" applyFont="1" applyFill="1" applyBorder="1" applyAlignment="1">
      <alignment horizontal="left"/>
    </xf>
    <xf numFmtId="0" fontId="20" fillId="4" borderId="0" xfId="5" applyFont="1" applyFill="1"/>
    <xf numFmtId="0" fontId="35" fillId="4" borderId="0" xfId="5" applyFont="1" applyFill="1"/>
    <xf numFmtId="37" fontId="21" fillId="4" borderId="0" xfId="5" quotePrefix="1" applyNumberFormat="1" applyFont="1" applyFill="1" applyAlignment="1">
      <alignment horizontal="center"/>
    </xf>
    <xf numFmtId="37" fontId="21" fillId="4" borderId="0" xfId="5" quotePrefix="1" applyNumberFormat="1" applyFont="1" applyFill="1" applyAlignment="1">
      <alignment horizontal="right"/>
    </xf>
    <xf numFmtId="37" fontId="6" fillId="4" borderId="0" xfId="5" quotePrefix="1" applyNumberFormat="1" applyFont="1" applyFill="1" applyAlignment="1">
      <alignment horizontal="right"/>
    </xf>
    <xf numFmtId="37" fontId="36" fillId="4" borderId="0" xfId="5" quotePrefix="1" applyNumberFormat="1" applyFont="1" applyFill="1" applyAlignment="1">
      <alignment horizontal="right"/>
    </xf>
    <xf numFmtId="0" fontId="5" fillId="0" borderId="0" xfId="2" applyFont="1" applyAlignment="1">
      <alignment horizontal="left" vertical="center" wrapText="1"/>
    </xf>
    <xf numFmtId="165" fontId="35" fillId="0" borderId="0" xfId="6" applyFont="1" applyAlignment="1">
      <alignment horizontal="center"/>
    </xf>
    <xf numFmtId="0" fontId="7" fillId="0" borderId="29" xfId="2" applyFont="1" applyBorder="1" applyAlignment="1">
      <alignment horizontal="left" vertical="top" wrapText="1"/>
    </xf>
    <xf numFmtId="166" fontId="36" fillId="4" borderId="0" xfId="5" applyNumberFormat="1" applyFont="1" applyFill="1" applyAlignment="1">
      <alignment horizontal="center"/>
    </xf>
    <xf numFmtId="166" fontId="6" fillId="4" borderId="4" xfId="5" applyNumberFormat="1" applyFont="1" applyFill="1" applyBorder="1" applyAlignment="1">
      <alignment horizontal="center" vertical="center" wrapText="1"/>
    </xf>
    <xf numFmtId="166" fontId="6" fillId="4" borderId="5" xfId="5" applyNumberFormat="1" applyFont="1" applyFill="1" applyBorder="1" applyAlignment="1">
      <alignment horizontal="center" vertical="center" wrapText="1"/>
    </xf>
    <xf numFmtId="166" fontId="6" fillId="4" borderId="8" xfId="5" applyNumberFormat="1" applyFont="1" applyFill="1" applyBorder="1" applyAlignment="1">
      <alignment horizontal="center" vertical="center" wrapText="1"/>
    </xf>
    <xf numFmtId="166" fontId="6" fillId="4" borderId="28" xfId="5" applyNumberFormat="1" applyFont="1" applyFill="1" applyBorder="1" applyAlignment="1">
      <alignment horizontal="center" vertical="center" wrapText="1"/>
    </xf>
    <xf numFmtId="166" fontId="6" fillId="4" borderId="29" xfId="5" applyNumberFormat="1" applyFont="1" applyFill="1" applyBorder="1" applyAlignment="1">
      <alignment horizontal="center" vertical="center" wrapText="1"/>
    </xf>
    <xf numFmtId="166" fontId="6" fillId="4" borderId="14" xfId="5" applyNumberFormat="1" applyFont="1" applyFill="1" applyBorder="1" applyAlignment="1">
      <alignment horizontal="center" vertical="center" wrapText="1"/>
    </xf>
    <xf numFmtId="166" fontId="12" fillId="4" borderId="0" xfId="5" quotePrefix="1" applyNumberFormat="1" applyFont="1" applyFill="1" applyAlignment="1">
      <alignment horizontal="center"/>
    </xf>
    <xf numFmtId="166" fontId="7" fillId="4" borderId="0" xfId="5" applyNumberFormat="1" applyFont="1" applyFill="1"/>
    <xf numFmtId="166" fontId="7" fillId="4" borderId="29" xfId="5" applyNumberFormat="1" applyFont="1" applyFill="1" applyBorder="1"/>
    <xf numFmtId="166" fontId="38" fillId="4" borderId="0" xfId="5" applyNumberFormat="1" applyFont="1" applyFill="1" applyAlignment="1">
      <alignment horizontal="center"/>
    </xf>
    <xf numFmtId="166" fontId="21" fillId="8" borderId="38" xfId="5" applyNumberFormat="1" applyFont="1" applyFill="1" applyBorder="1" applyAlignment="1">
      <alignment horizontal="center"/>
    </xf>
    <xf numFmtId="166" fontId="21" fillId="8" borderId="6" xfId="5" quotePrefix="1" applyNumberFormat="1" applyFont="1" applyFill="1" applyBorder="1" applyAlignment="1">
      <alignment horizontal="center"/>
    </xf>
    <xf numFmtId="166" fontId="21" fillId="8" borderId="6" xfId="5" applyNumberFormat="1" applyFont="1" applyFill="1" applyBorder="1" applyAlignment="1">
      <alignment horizontal="center"/>
    </xf>
    <xf numFmtId="166" fontId="21" fillId="8" borderId="87" xfId="5" applyNumberFormat="1" applyFont="1" applyFill="1" applyBorder="1" applyAlignment="1">
      <alignment horizontal="left"/>
    </xf>
    <xf numFmtId="166" fontId="21" fillId="8" borderId="5" xfId="5" applyNumberFormat="1" applyFont="1" applyFill="1" applyBorder="1"/>
    <xf numFmtId="166" fontId="21" fillId="8" borderId="5" xfId="5" applyNumberFormat="1" applyFont="1" applyFill="1" applyBorder="1" applyAlignment="1">
      <alignment horizontal="left"/>
    </xf>
    <xf numFmtId="166" fontId="21" fillId="8" borderId="55" xfId="5" applyNumberFormat="1" applyFont="1" applyFill="1" applyBorder="1"/>
    <xf numFmtId="166" fontId="21" fillId="8" borderId="57" xfId="5" applyNumberFormat="1" applyFont="1" applyFill="1" applyBorder="1"/>
    <xf numFmtId="166" fontId="36" fillId="9" borderId="0" xfId="5" applyNumberFormat="1" applyFont="1" applyFill="1"/>
    <xf numFmtId="166" fontId="21" fillId="8" borderId="51" xfId="5" applyNumberFormat="1" applyFont="1" applyFill="1" applyBorder="1"/>
    <xf numFmtId="166" fontId="21" fillId="8" borderId="52" xfId="5" applyNumberFormat="1" applyFont="1" applyFill="1" applyBorder="1"/>
    <xf numFmtId="166" fontId="21" fillId="8" borderId="52" xfId="5" applyNumberFormat="1" applyFont="1" applyFill="1" applyBorder="1" applyAlignment="1">
      <alignment horizontal="center"/>
    </xf>
    <xf numFmtId="167" fontId="21" fillId="7" borderId="53" xfId="5" applyNumberFormat="1" applyFont="1" applyFill="1" applyBorder="1" applyAlignment="1">
      <alignment horizontal="center"/>
    </xf>
    <xf numFmtId="167" fontId="21" fillId="7" borderId="61" xfId="5" applyNumberFormat="1" applyFont="1" applyFill="1" applyBorder="1" applyAlignment="1">
      <alignment horizontal="center"/>
    </xf>
    <xf numFmtId="167" fontId="36" fillId="4" borderId="0" xfId="5" applyNumberFormat="1" applyFont="1" applyFill="1" applyAlignment="1">
      <alignment horizontal="center"/>
    </xf>
    <xf numFmtId="166" fontId="21" fillId="4" borderId="37" xfId="5" applyNumberFormat="1" applyFont="1" applyFill="1" applyBorder="1" applyAlignment="1">
      <alignment horizontal="center" vertical="center"/>
    </xf>
    <xf numFmtId="166" fontId="21" fillId="4" borderId="53" xfId="5" applyNumberFormat="1" applyFont="1" applyFill="1" applyBorder="1" applyAlignment="1">
      <alignment horizontal="center" vertical="center"/>
    </xf>
    <xf numFmtId="2" fontId="20" fillId="4" borderId="53" xfId="5" applyNumberFormat="1" applyFont="1" applyFill="1" applyBorder="1" applyAlignment="1">
      <alignment horizontal="center" vertical="center"/>
    </xf>
    <xf numFmtId="2" fontId="20" fillId="4" borderId="53" xfId="5" quotePrefix="1" applyNumberFormat="1" applyFont="1" applyFill="1" applyBorder="1" applyAlignment="1">
      <alignment horizontal="center" vertical="center"/>
    </xf>
    <xf numFmtId="2" fontId="20" fillId="4" borderId="54" xfId="5" quotePrefix="1" applyNumberFormat="1" applyFont="1" applyFill="1" applyBorder="1" applyAlignment="1">
      <alignment horizontal="center" vertical="center"/>
    </xf>
    <xf numFmtId="2" fontId="21" fillId="4" borderId="61" xfId="5" quotePrefix="1" applyNumberFormat="1" applyFont="1" applyFill="1" applyBorder="1" applyAlignment="1">
      <alignment horizontal="center" vertical="center"/>
    </xf>
    <xf numFmtId="0" fontId="20" fillId="4" borderId="0" xfId="5" applyFont="1" applyFill="1" applyAlignment="1">
      <alignment horizontal="center" vertical="center"/>
    </xf>
    <xf numFmtId="166" fontId="21" fillId="4" borderId="88" xfId="5" applyNumberFormat="1" applyFont="1" applyFill="1" applyBorder="1" applyAlignment="1">
      <alignment horizontal="center" vertical="center"/>
    </xf>
    <xf numFmtId="39" fontId="36" fillId="4" borderId="0" xfId="5" applyNumberFormat="1" applyFont="1" applyFill="1" applyAlignment="1">
      <alignment horizontal="center" vertical="center"/>
    </xf>
    <xf numFmtId="0" fontId="35" fillId="4" borderId="0" xfId="5" applyFont="1" applyFill="1" applyAlignment="1">
      <alignment vertical="center"/>
    </xf>
    <xf numFmtId="166" fontId="21" fillId="4" borderId="89" xfId="5" applyNumberFormat="1" applyFont="1" applyFill="1" applyBorder="1" applyAlignment="1">
      <alignment horizontal="center" vertical="center"/>
    </xf>
    <xf numFmtId="166" fontId="21" fillId="9" borderId="39" xfId="5" applyNumberFormat="1" applyFont="1" applyFill="1" applyBorder="1" applyAlignment="1">
      <alignment horizontal="center" vertical="center"/>
    </xf>
    <xf numFmtId="166" fontId="21" fillId="9" borderId="40" xfId="5" applyNumberFormat="1" applyFont="1" applyFill="1" applyBorder="1" applyAlignment="1">
      <alignment horizontal="center" vertical="center"/>
    </xf>
    <xf numFmtId="2" fontId="21" fillId="4" borderId="40" xfId="5" applyNumberFormat="1" applyFont="1" applyFill="1" applyBorder="1" applyAlignment="1">
      <alignment horizontal="center" vertical="center"/>
    </xf>
    <xf numFmtId="2" fontId="20" fillId="4" borderId="40" xfId="5" applyNumberFormat="1" applyFont="1" applyFill="1" applyBorder="1" applyAlignment="1">
      <alignment horizontal="center" vertical="center"/>
    </xf>
    <xf numFmtId="2" fontId="20" fillId="4" borderId="90" xfId="5" applyNumberFormat="1" applyFont="1" applyFill="1" applyBorder="1" applyAlignment="1">
      <alignment horizontal="center" vertical="center"/>
    </xf>
    <xf numFmtId="2" fontId="21" fillId="4" borderId="14" xfId="5" applyNumberFormat="1" applyFont="1" applyFill="1" applyBorder="1" applyAlignment="1">
      <alignment horizontal="center" vertical="center"/>
    </xf>
    <xf numFmtId="166" fontId="21" fillId="4" borderId="0" xfId="5" applyNumberFormat="1" applyFont="1" applyFill="1" applyAlignment="1">
      <alignment horizontal="center"/>
    </xf>
    <xf numFmtId="168" fontId="20" fillId="4" borderId="53" xfId="5" quotePrefix="1" applyNumberFormat="1" applyFont="1" applyFill="1" applyBorder="1" applyAlignment="1">
      <alignment horizontal="center" vertical="center"/>
    </xf>
    <xf numFmtId="168" fontId="20" fillId="4" borderId="54" xfId="5" quotePrefix="1" applyNumberFormat="1" applyFont="1" applyFill="1" applyBorder="1" applyAlignment="1">
      <alignment horizontal="center" vertical="center"/>
    </xf>
    <xf numFmtId="2" fontId="34" fillId="4" borderId="0" xfId="6" applyNumberFormat="1" applyFont="1" applyFill="1" applyAlignment="1">
      <alignment horizontal="center" vertical="center"/>
    </xf>
    <xf numFmtId="166" fontId="21" fillId="10" borderId="38" xfId="5" applyNumberFormat="1" applyFont="1" applyFill="1" applyBorder="1" applyAlignment="1">
      <alignment horizontal="center"/>
    </xf>
    <xf numFmtId="166" fontId="21" fillId="10" borderId="6" xfId="5" quotePrefix="1" applyNumberFormat="1" applyFont="1" applyFill="1" applyBorder="1" applyAlignment="1">
      <alignment horizontal="center"/>
    </xf>
    <xf numFmtId="166" fontId="21" fillId="10" borderId="6" xfId="5" applyNumberFormat="1" applyFont="1" applyFill="1" applyBorder="1" applyAlignment="1">
      <alignment horizontal="center"/>
    </xf>
    <xf numFmtId="166" fontId="21" fillId="10" borderId="56" xfId="5" applyNumberFormat="1" applyFont="1" applyFill="1" applyBorder="1" applyAlignment="1">
      <alignment horizontal="left"/>
    </xf>
    <xf numFmtId="166" fontId="21" fillId="10" borderId="55" xfId="5" applyNumberFormat="1" applyFont="1" applyFill="1" applyBorder="1"/>
    <xf numFmtId="166" fontId="21" fillId="10" borderId="55" xfId="5" applyNumberFormat="1" applyFont="1" applyFill="1" applyBorder="1" applyAlignment="1">
      <alignment horizontal="left"/>
    </xf>
    <xf numFmtId="166" fontId="21" fillId="10" borderId="57" xfId="5" applyNumberFormat="1" applyFont="1" applyFill="1" applyBorder="1"/>
    <xf numFmtId="166" fontId="21" fillId="10" borderId="51" xfId="5" applyNumberFormat="1" applyFont="1" applyFill="1" applyBorder="1"/>
    <xf numFmtId="166" fontId="21" fillId="10" borderId="52" xfId="5" applyNumberFormat="1" applyFont="1" applyFill="1" applyBorder="1"/>
    <xf numFmtId="166" fontId="21" fillId="10" borderId="52" xfId="5" applyNumberFormat="1" applyFont="1" applyFill="1" applyBorder="1" applyAlignment="1">
      <alignment horizontal="center"/>
    </xf>
    <xf numFmtId="167" fontId="21" fillId="10" borderId="53" xfId="5" applyNumberFormat="1" applyFont="1" applyFill="1" applyBorder="1" applyAlignment="1">
      <alignment horizontal="center"/>
    </xf>
    <xf numFmtId="167" fontId="21" fillId="10" borderId="91" xfId="5" applyNumberFormat="1" applyFont="1" applyFill="1" applyBorder="1" applyAlignment="1">
      <alignment horizontal="center"/>
    </xf>
    <xf numFmtId="166" fontId="21" fillId="11" borderId="53" xfId="5" applyNumberFormat="1" applyFont="1" applyFill="1" applyBorder="1" applyAlignment="1">
      <alignment horizontal="center" vertical="center"/>
    </xf>
    <xf numFmtId="2" fontId="20" fillId="11" borderId="53" xfId="5" applyNumberFormat="1" applyFont="1" applyFill="1" applyBorder="1" applyAlignment="1">
      <alignment horizontal="center" vertical="center"/>
    </xf>
    <xf numFmtId="0" fontId="24" fillId="4" borderId="0" xfId="5" applyFont="1" applyFill="1" applyAlignment="1">
      <alignment horizontal="center" vertical="center"/>
    </xf>
    <xf numFmtId="0" fontId="24" fillId="4" borderId="0" xfId="5" applyFont="1" applyFill="1"/>
    <xf numFmtId="166" fontId="6" fillId="4" borderId="1" xfId="5" applyNumberFormat="1" applyFont="1" applyFill="1" applyBorder="1" applyAlignment="1">
      <alignment horizontal="center" vertical="center"/>
    </xf>
    <xf numFmtId="166" fontId="6" fillId="4" borderId="2" xfId="5" applyNumberFormat="1" applyFont="1" applyFill="1" applyBorder="1" applyAlignment="1">
      <alignment horizontal="center" vertical="center"/>
    </xf>
    <xf numFmtId="166" fontId="6" fillId="4" borderId="3" xfId="5" applyNumberFormat="1" applyFont="1" applyFill="1" applyBorder="1" applyAlignment="1">
      <alignment horizontal="center" vertical="center"/>
    </xf>
    <xf numFmtId="166" fontId="7" fillId="4" borderId="0" xfId="5" applyNumberFormat="1" applyFont="1" applyFill="1" applyAlignment="1">
      <alignment horizontal="center"/>
    </xf>
    <xf numFmtId="166" fontId="12" fillId="4" borderId="0" xfId="5" applyNumberFormat="1" applyFont="1" applyFill="1" applyAlignment="1">
      <alignment horizontal="center"/>
    </xf>
    <xf numFmtId="166" fontId="12" fillId="4" borderId="0" xfId="5" quotePrefix="1" applyNumberFormat="1" applyFont="1" applyFill="1" applyAlignment="1">
      <alignment horizontal="center" vertical="center" wrapText="1"/>
    </xf>
    <xf numFmtId="166" fontId="12" fillId="4" borderId="0" xfId="5" applyNumberFormat="1" applyFont="1" applyFill="1" applyAlignment="1">
      <alignment horizontal="center" vertical="center" wrapText="1"/>
    </xf>
    <xf numFmtId="0" fontId="4" fillId="4" borderId="0" xfId="5" applyFont="1" applyFill="1" applyAlignment="1">
      <alignment horizontal="center"/>
    </xf>
    <xf numFmtId="166" fontId="6" fillId="4" borderId="0" xfId="5" applyNumberFormat="1" applyFont="1" applyFill="1" applyAlignment="1">
      <alignment horizontal="center"/>
    </xf>
    <xf numFmtId="166" fontId="36" fillId="12" borderId="0" xfId="5" applyNumberFormat="1" applyFont="1" applyFill="1" applyAlignment="1">
      <alignment horizontal="center"/>
    </xf>
    <xf numFmtId="166" fontId="7" fillId="4" borderId="0" xfId="5" applyNumberFormat="1" applyFont="1" applyFill="1" applyAlignment="1">
      <alignment horizontal="center"/>
    </xf>
    <xf numFmtId="166" fontId="21" fillId="8" borderId="92" xfId="5" applyNumberFormat="1" applyFont="1" applyFill="1" applyBorder="1" applyAlignment="1">
      <alignment horizontal="center"/>
    </xf>
    <xf numFmtId="166" fontId="21" fillId="8" borderId="52" xfId="5" applyNumberFormat="1" applyFont="1" applyFill="1" applyBorder="1" applyAlignment="1">
      <alignment horizontal="center" vertical="center"/>
    </xf>
    <xf numFmtId="167" fontId="21" fillId="7" borderId="93" xfId="5" applyNumberFormat="1" applyFont="1" applyFill="1" applyBorder="1" applyAlignment="1">
      <alignment horizontal="center" vertical="center"/>
    </xf>
    <xf numFmtId="166" fontId="21" fillId="4" borderId="58" xfId="5" applyNumberFormat="1" applyFont="1" applyFill="1" applyBorder="1" applyAlignment="1">
      <alignment horizontal="center" vertical="center"/>
    </xf>
    <xf numFmtId="166" fontId="21" fillId="9" borderId="53" xfId="5" applyNumberFormat="1" applyFont="1" applyFill="1" applyBorder="1" applyAlignment="1">
      <alignment horizontal="center" vertical="center"/>
    </xf>
    <xf numFmtId="0" fontId="21" fillId="4" borderId="94" xfId="3" applyNumberFormat="1" applyFont="1" applyFill="1" applyBorder="1" applyAlignment="1" applyProtection="1">
      <alignment horizontal="center" vertical="center" wrapText="1"/>
    </xf>
    <xf numFmtId="165" fontId="24" fillId="4" borderId="0" xfId="6" applyFont="1" applyFill="1" applyAlignment="1">
      <alignment horizontal="center" vertical="center"/>
    </xf>
    <xf numFmtId="165" fontId="39" fillId="4" borderId="0" xfId="6" applyFont="1" applyFill="1" applyAlignment="1">
      <alignment vertical="center"/>
    </xf>
    <xf numFmtId="166" fontId="21" fillId="4" borderId="95" xfId="5" applyNumberFormat="1" applyFont="1" applyFill="1" applyBorder="1" applyAlignment="1">
      <alignment horizontal="center" vertical="center"/>
    </xf>
    <xf numFmtId="166" fontId="21" fillId="4" borderId="96" xfId="5" applyNumberFormat="1" applyFont="1" applyFill="1" applyBorder="1" applyAlignment="1">
      <alignment horizontal="center" vertical="center"/>
    </xf>
    <xf numFmtId="166" fontId="21" fillId="4" borderId="96" xfId="5" quotePrefix="1" applyNumberFormat="1" applyFont="1" applyFill="1" applyBorder="1" applyAlignment="1">
      <alignment horizontal="center" vertical="center"/>
    </xf>
    <xf numFmtId="0" fontId="21" fillId="4" borderId="81" xfId="3" applyNumberFormat="1" applyFont="1" applyFill="1" applyBorder="1" applyAlignment="1" applyProtection="1">
      <alignment horizontal="center" vertical="center" wrapText="1"/>
    </xf>
    <xf numFmtId="166" fontId="21" fillId="4" borderId="15" xfId="5" applyNumberFormat="1" applyFont="1" applyFill="1" applyBorder="1" applyAlignment="1">
      <alignment horizontal="center" vertical="center"/>
    </xf>
    <xf numFmtId="2" fontId="21" fillId="4" borderId="97" xfId="3" applyNumberFormat="1" applyFont="1" applyFill="1" applyBorder="1" applyAlignment="1" applyProtection="1">
      <alignment horizontal="center" vertical="center" wrapText="1"/>
    </xf>
    <xf numFmtId="167" fontId="36" fillId="4" borderId="0" xfId="5" applyNumberFormat="1" applyFont="1" applyFill="1" applyAlignment="1">
      <alignment horizontal="center" vertical="center"/>
    </xf>
    <xf numFmtId="166" fontId="21" fillId="4" borderId="39" xfId="5" applyNumberFormat="1" applyFont="1" applyFill="1" applyBorder="1" applyAlignment="1">
      <alignment horizontal="center" vertical="center"/>
    </xf>
    <xf numFmtId="166" fontId="21" fillId="9" borderId="98" xfId="5" applyNumberFormat="1" applyFont="1" applyFill="1" applyBorder="1" applyAlignment="1">
      <alignment horizontal="center" vertical="center"/>
    </xf>
    <xf numFmtId="166" fontId="21" fillId="9" borderId="40" xfId="5" quotePrefix="1" applyNumberFormat="1" applyFont="1" applyFill="1" applyBorder="1" applyAlignment="1">
      <alignment horizontal="center" vertical="center"/>
    </xf>
    <xf numFmtId="0" fontId="21" fillId="4" borderId="82" xfId="3" applyNumberFormat="1" applyFont="1" applyFill="1" applyBorder="1" applyAlignment="1" applyProtection="1">
      <alignment horizontal="center" vertical="center" wrapText="1"/>
    </xf>
    <xf numFmtId="166" fontId="21" fillId="4" borderId="0" xfId="5" applyNumberFormat="1" applyFont="1" applyFill="1" applyAlignment="1">
      <alignment horizontal="center" vertical="center"/>
    </xf>
    <xf numFmtId="0" fontId="20" fillId="4" borderId="0" xfId="5" applyFont="1" applyFill="1" applyAlignment="1">
      <alignment vertical="center"/>
    </xf>
    <xf numFmtId="166" fontId="21" fillId="8" borderId="38" xfId="5" applyNumberFormat="1" applyFont="1" applyFill="1" applyBorder="1" applyAlignment="1">
      <alignment horizontal="center" vertical="center"/>
    </xf>
    <xf numFmtId="166" fontId="21" fillId="8" borderId="6" xfId="5" quotePrefix="1" applyNumberFormat="1" applyFont="1" applyFill="1" applyBorder="1" applyAlignment="1">
      <alignment horizontal="center" vertical="center"/>
    </xf>
    <xf numFmtId="166" fontId="21" fillId="8" borderId="6" xfId="5" applyNumberFormat="1" applyFont="1" applyFill="1" applyBorder="1" applyAlignment="1">
      <alignment horizontal="center" vertical="center"/>
    </xf>
    <xf numFmtId="166" fontId="21" fillId="8" borderId="92" xfId="5" applyNumberFormat="1" applyFont="1" applyFill="1" applyBorder="1" applyAlignment="1">
      <alignment horizontal="center" vertical="center"/>
    </xf>
    <xf numFmtId="166" fontId="36" fillId="9" borderId="0" xfId="5" applyNumberFormat="1" applyFont="1" applyFill="1" applyAlignment="1">
      <alignment vertical="center"/>
    </xf>
    <xf numFmtId="166" fontId="21" fillId="8" borderId="51" xfId="5" applyNumberFormat="1" applyFont="1" applyFill="1" applyBorder="1" applyAlignment="1">
      <alignment vertical="center"/>
    </xf>
    <xf numFmtId="166" fontId="21" fillId="8" borderId="52" xfId="5" applyNumberFormat="1" applyFont="1" applyFill="1" applyBorder="1" applyAlignment="1">
      <alignment vertical="center"/>
    </xf>
    <xf numFmtId="166" fontId="21" fillId="4" borderId="9" xfId="5" applyNumberFormat="1" applyFont="1" applyFill="1" applyBorder="1" applyAlignment="1">
      <alignment horizontal="center" vertical="center"/>
    </xf>
    <xf numFmtId="2" fontId="21" fillId="4" borderId="81" xfId="3" applyNumberFormat="1" applyFont="1" applyFill="1" applyBorder="1" applyAlignment="1" applyProtection="1">
      <alignment horizontal="center" vertical="center" wrapText="1"/>
    </xf>
    <xf numFmtId="166" fontId="21" fillId="9" borderId="53" xfId="5" quotePrefix="1" applyNumberFormat="1" applyFont="1" applyFill="1" applyBorder="1" applyAlignment="1">
      <alignment horizontal="center" vertical="center"/>
    </xf>
    <xf numFmtId="0" fontId="23" fillId="4" borderId="0" xfId="5" applyFont="1" applyFill="1" applyAlignment="1">
      <alignment horizontal="center"/>
    </xf>
    <xf numFmtId="0" fontId="4" fillId="4" borderId="0" xfId="5" applyFont="1" applyFill="1"/>
    <xf numFmtId="0" fontId="4" fillId="4" borderId="0" xfId="5" applyFont="1" applyFill="1" applyAlignment="1">
      <alignment vertical="center"/>
    </xf>
    <xf numFmtId="167" fontId="21" fillId="7" borderId="91" xfId="5" applyNumberFormat="1" applyFont="1" applyFill="1" applyBorder="1" applyAlignment="1">
      <alignment horizontal="center"/>
    </xf>
    <xf numFmtId="166" fontId="21" fillId="9" borderId="37" xfId="5" applyNumberFormat="1" applyFont="1" applyFill="1" applyBorder="1" applyAlignment="1">
      <alignment horizontal="center" vertical="center"/>
    </xf>
    <xf numFmtId="166" fontId="21" fillId="9" borderId="52" xfId="5" applyNumberFormat="1" applyFont="1" applyFill="1" applyBorder="1" applyAlignment="1">
      <alignment horizontal="center" vertical="center"/>
    </xf>
    <xf numFmtId="2" fontId="20" fillId="4" borderId="52" xfId="5" applyNumberFormat="1" applyFont="1" applyFill="1" applyBorder="1" applyAlignment="1">
      <alignment horizontal="center" vertical="center"/>
    </xf>
    <xf numFmtId="2" fontId="20" fillId="4" borderId="99" xfId="5" applyNumberFormat="1" applyFont="1" applyFill="1" applyBorder="1" applyAlignment="1">
      <alignment horizontal="center" vertical="center"/>
    </xf>
    <xf numFmtId="2" fontId="21" fillId="4" borderId="100" xfId="5" applyNumberFormat="1" applyFont="1" applyFill="1" applyBorder="1" applyAlignment="1">
      <alignment horizontal="center" vertical="center"/>
    </xf>
    <xf numFmtId="2" fontId="34" fillId="4" borderId="0" xfId="6" applyNumberFormat="1" applyFont="1" applyFill="1" applyAlignment="1">
      <alignment horizontal="center"/>
    </xf>
    <xf numFmtId="166" fontId="21" fillId="9" borderId="88" xfId="5" applyNumberFormat="1" applyFont="1" applyFill="1" applyBorder="1" applyAlignment="1">
      <alignment horizontal="center" vertical="center"/>
    </xf>
    <xf numFmtId="2" fontId="20" fillId="4" borderId="60" xfId="5" applyNumberFormat="1" applyFont="1" applyFill="1" applyBorder="1" applyAlignment="1">
      <alignment horizontal="center" vertical="center"/>
    </xf>
    <xf numFmtId="2" fontId="21" fillId="4" borderId="91" xfId="5" applyNumberFormat="1" applyFont="1" applyFill="1" applyBorder="1" applyAlignment="1">
      <alignment horizontal="center" vertical="center"/>
    </xf>
    <xf numFmtId="0" fontId="23" fillId="4" borderId="0" xfId="5" applyFont="1" applyFill="1" applyAlignment="1">
      <alignment horizontal="center" vertical="top"/>
    </xf>
    <xf numFmtId="2" fontId="20" fillId="0" borderId="53" xfId="5" applyNumberFormat="1" applyFont="1" applyBorder="1" applyAlignment="1">
      <alignment horizontal="center" vertical="center"/>
    </xf>
    <xf numFmtId="2" fontId="20" fillId="0" borderId="60" xfId="5" applyNumberFormat="1" applyFont="1" applyBorder="1" applyAlignment="1">
      <alignment horizontal="center" vertical="center"/>
    </xf>
    <xf numFmtId="2" fontId="21" fillId="0" borderId="91" xfId="5" applyNumberFormat="1" applyFont="1" applyBorder="1" applyAlignment="1">
      <alignment horizontal="center" vertical="center"/>
    </xf>
    <xf numFmtId="0" fontId="35" fillId="4" borderId="0" xfId="5" applyFont="1" applyFill="1" applyAlignment="1">
      <alignment vertical="top"/>
    </xf>
    <xf numFmtId="2" fontId="34" fillId="4" borderId="0" xfId="6" applyNumberFormat="1" applyFont="1" applyFill="1" applyAlignment="1">
      <alignment horizontal="center" vertical="top"/>
    </xf>
    <xf numFmtId="2" fontId="20" fillId="0" borderId="53" xfId="5" quotePrefix="1" applyNumberFormat="1" applyFont="1" applyBorder="1" applyAlignment="1">
      <alignment horizontal="center" vertical="center"/>
    </xf>
    <xf numFmtId="2" fontId="20" fillId="0" borderId="60" xfId="5" quotePrefix="1" applyNumberFormat="1" applyFont="1" applyBorder="1" applyAlignment="1">
      <alignment horizontal="center" vertical="center"/>
    </xf>
    <xf numFmtId="166" fontId="21" fillId="9" borderId="89" xfId="5" applyNumberFormat="1" applyFont="1" applyFill="1" applyBorder="1" applyAlignment="1">
      <alignment horizontal="center" vertical="center"/>
    </xf>
    <xf numFmtId="166" fontId="21" fillId="9" borderId="51" xfId="5" applyNumberFormat="1" applyFont="1" applyFill="1" applyBorder="1" applyAlignment="1">
      <alignment horizontal="center" vertical="center"/>
    </xf>
    <xf numFmtId="166" fontId="21" fillId="0" borderId="53" xfId="5" applyNumberFormat="1" applyFont="1" applyBorder="1" applyAlignment="1">
      <alignment horizontal="center" vertical="center"/>
    </xf>
    <xf numFmtId="2" fontId="20" fillId="4" borderId="60" xfId="5" quotePrefix="1" applyNumberFormat="1" applyFont="1" applyFill="1" applyBorder="1" applyAlignment="1">
      <alignment horizontal="center" vertical="center"/>
    </xf>
    <xf numFmtId="0" fontId="23" fillId="0" borderId="0" xfId="5" applyFont="1" applyAlignment="1">
      <alignment horizontal="center" vertical="top"/>
    </xf>
    <xf numFmtId="166" fontId="21" fillId="0" borderId="51" xfId="5" applyNumberFormat="1" applyFont="1" applyBorder="1" applyAlignment="1">
      <alignment horizontal="center" vertical="center"/>
    </xf>
    <xf numFmtId="0" fontId="35" fillId="0" borderId="0" xfId="5" applyFont="1" applyAlignment="1">
      <alignment vertical="top"/>
    </xf>
    <xf numFmtId="2" fontId="34" fillId="0" borderId="0" xfId="6" applyNumberFormat="1" applyFont="1" applyAlignment="1">
      <alignment horizontal="center" vertical="top"/>
    </xf>
    <xf numFmtId="0" fontId="13" fillId="4" borderId="0" xfId="5" applyFont="1" applyFill="1"/>
    <xf numFmtId="0" fontId="4" fillId="4" borderId="0" xfId="5" applyFont="1" applyFill="1" applyAlignment="1">
      <alignment horizontal="center" vertical="center"/>
    </xf>
    <xf numFmtId="166" fontId="12" fillId="4" borderId="0" xfId="5" applyNumberFormat="1" applyFont="1" applyFill="1" applyAlignment="1">
      <alignment horizontal="center"/>
    </xf>
    <xf numFmtId="166" fontId="6" fillId="4" borderId="0" xfId="5" applyNumberFormat="1" applyFont="1" applyFill="1" applyAlignment="1">
      <alignment horizontal="center"/>
    </xf>
    <xf numFmtId="166" fontId="36" fillId="13" borderId="0" xfId="5" applyNumberFormat="1" applyFont="1" applyFill="1"/>
    <xf numFmtId="167" fontId="36" fillId="12" borderId="0" xfId="5" applyNumberFormat="1" applyFont="1" applyFill="1" applyAlignment="1">
      <alignment horizontal="center"/>
    </xf>
    <xf numFmtId="2" fontId="21" fillId="4" borderId="54" xfId="5" applyNumberFormat="1" applyFont="1" applyFill="1" applyBorder="1" applyAlignment="1">
      <alignment horizontal="center" vertical="center"/>
    </xf>
    <xf numFmtId="39" fontId="36" fillId="4" borderId="0" xfId="5" applyNumberFormat="1" applyFont="1" applyFill="1" applyAlignment="1">
      <alignment horizontal="center"/>
    </xf>
    <xf numFmtId="2" fontId="40" fillId="0" borderId="0" xfId="6" applyNumberFormat="1" applyFont="1" applyAlignment="1">
      <alignment horizontal="center"/>
    </xf>
    <xf numFmtId="0" fontId="4" fillId="4" borderId="0" xfId="5" applyFont="1" applyFill="1" applyAlignment="1">
      <alignment horizontal="center" vertical="top"/>
    </xf>
    <xf numFmtId="166" fontId="21" fillId="4" borderId="51" xfId="5" applyNumberFormat="1" applyFont="1" applyFill="1" applyBorder="1" applyAlignment="1">
      <alignment horizontal="center" vertical="center"/>
    </xf>
    <xf numFmtId="39" fontId="36" fillId="4" borderId="0" xfId="5" applyNumberFormat="1" applyFont="1" applyFill="1" applyAlignment="1">
      <alignment horizontal="center" vertical="top"/>
    </xf>
    <xf numFmtId="2" fontId="40" fillId="0" borderId="0" xfId="6" applyNumberFormat="1" applyFont="1" applyAlignment="1">
      <alignment horizontal="center" vertical="top"/>
    </xf>
    <xf numFmtId="2" fontId="40" fillId="0" borderId="0" xfId="6" applyNumberFormat="1" applyFont="1" applyAlignment="1">
      <alignment horizontal="center" vertical="center"/>
    </xf>
    <xf numFmtId="166" fontId="21" fillId="4" borderId="58" xfId="5" applyNumberFormat="1" applyFont="1" applyFill="1" applyBorder="1" applyAlignment="1">
      <alignment horizontal="center" vertical="center" wrapText="1"/>
    </xf>
    <xf numFmtId="2" fontId="21" fillId="0" borderId="54" xfId="5" applyNumberFormat="1" applyFont="1" applyBorder="1" applyAlignment="1">
      <alignment horizontal="center" vertical="center"/>
    </xf>
    <xf numFmtId="166" fontId="21" fillId="4" borderId="101" xfId="5" applyNumberFormat="1" applyFont="1" applyFill="1" applyBorder="1" applyAlignment="1">
      <alignment horizontal="center" vertical="center"/>
    </xf>
    <xf numFmtId="166" fontId="21" fillId="4" borderId="98" xfId="5" applyNumberFormat="1" applyFont="1" applyFill="1" applyBorder="1" applyAlignment="1">
      <alignment horizontal="center" vertical="center"/>
    </xf>
    <xf numFmtId="2" fontId="21" fillId="4" borderId="102" xfId="5" applyNumberFormat="1" applyFont="1" applyFill="1" applyBorder="1" applyAlignment="1">
      <alignment horizontal="center" vertical="center"/>
    </xf>
    <xf numFmtId="0" fontId="3" fillId="0" borderId="0" xfId="3" applyNumberFormat="1" applyFont="1" applyFill="1" applyBorder="1" applyAlignment="1"/>
    <xf numFmtId="0" fontId="7" fillId="0" borderId="0" xfId="2" applyFont="1" applyAlignment="1">
      <alignment horizontal="left" vertical="top" wrapText="1"/>
    </xf>
    <xf numFmtId="0" fontId="7" fillId="0" borderId="29" xfId="2" applyFont="1" applyBorder="1" applyAlignment="1">
      <alignment horizontal="left" vertical="top" wrapText="1"/>
    </xf>
    <xf numFmtId="166" fontId="6" fillId="4" borderId="0" xfId="5" applyNumberFormat="1" applyFont="1" applyFill="1" applyAlignment="1">
      <alignment horizontal="center" vertical="center"/>
    </xf>
    <xf numFmtId="0" fontId="20" fillId="0" borderId="0" xfId="3" applyNumberFormat="1" applyFont="1" applyFill="1" applyBorder="1" applyAlignment="1">
      <alignment horizontal="center" vertical="center"/>
    </xf>
    <xf numFmtId="0" fontId="3" fillId="0" borderId="29" xfId="3" applyNumberFormat="1" applyFont="1" applyFill="1" applyBorder="1" applyAlignment="1"/>
    <xf numFmtId="0" fontId="21" fillId="7" borderId="4" xfId="3" applyNumberFormat="1" applyFont="1" applyFill="1" applyBorder="1" applyAlignment="1"/>
    <xf numFmtId="0" fontId="21" fillId="7" borderId="19" xfId="3" applyNumberFormat="1" applyFont="1" applyFill="1" applyBorder="1" applyAlignment="1"/>
    <xf numFmtId="0" fontId="21" fillId="7" borderId="5" xfId="3" applyNumberFormat="1" applyFont="1" applyFill="1" applyBorder="1" applyAlignment="1"/>
    <xf numFmtId="0" fontId="21" fillId="7" borderId="34" xfId="3" applyNumberFormat="1" applyFont="1" applyFill="1" applyBorder="1" applyAlignment="1"/>
    <xf numFmtId="0" fontId="21" fillId="7" borderId="6" xfId="3" applyNumberFormat="1" applyFont="1" applyFill="1" applyBorder="1" applyAlignment="1">
      <alignment horizontal="center" vertical="center" wrapText="1"/>
    </xf>
    <xf numFmtId="0" fontId="21" fillId="7" borderId="8" xfId="3" applyNumberFormat="1" applyFont="1" applyFill="1" applyBorder="1" applyAlignment="1">
      <alignment horizontal="center"/>
    </xf>
    <xf numFmtId="0" fontId="21" fillId="7" borderId="9" xfId="3" applyNumberFormat="1" applyFont="1" applyFill="1" applyBorder="1" applyAlignment="1"/>
    <xf numFmtId="0" fontId="21" fillId="7" borderId="22" xfId="3" applyNumberFormat="1" applyFont="1" applyFill="1" applyBorder="1" applyAlignment="1"/>
    <xf numFmtId="0" fontId="21" fillId="7" borderId="0" xfId="3" applyNumberFormat="1" applyFont="1" applyFill="1" applyBorder="1" applyAlignment="1"/>
    <xf numFmtId="0" fontId="21" fillId="7" borderId="35" xfId="3" applyNumberFormat="1" applyFont="1" applyFill="1" applyBorder="1" applyAlignment="1"/>
    <xf numFmtId="0" fontId="21" fillId="7" borderId="10" xfId="3" applyNumberFormat="1" applyFont="1" applyFill="1" applyBorder="1" applyAlignment="1">
      <alignment horizontal="center" vertical="center" wrapText="1"/>
    </xf>
    <xf numFmtId="0" fontId="21" fillId="7" borderId="12" xfId="3" applyNumberFormat="1" applyFont="1" applyFill="1" applyBorder="1" applyAlignment="1">
      <alignment horizontal="center"/>
    </xf>
    <xf numFmtId="0" fontId="21" fillId="7" borderId="103" xfId="3" applyNumberFormat="1" applyFont="1" applyFill="1" applyBorder="1" applyAlignment="1">
      <alignment horizontal="center" vertical="center" wrapText="1"/>
    </xf>
    <xf numFmtId="0" fontId="21" fillId="0" borderId="4" xfId="3" applyNumberFormat="1" applyFont="1" applyFill="1" applyBorder="1" applyAlignment="1">
      <alignment horizontal="center" wrapText="1"/>
    </xf>
    <xf numFmtId="0" fontId="20" fillId="0" borderId="19" xfId="3" applyNumberFormat="1" applyFont="1" applyFill="1" applyBorder="1" applyAlignment="1"/>
    <xf numFmtId="0" fontId="20" fillId="0" borderId="5" xfId="3" applyNumberFormat="1" applyFont="1" applyFill="1" applyBorder="1" applyAlignment="1"/>
    <xf numFmtId="0" fontId="20" fillId="0" borderId="34" xfId="3" applyNumberFormat="1" applyFont="1" applyFill="1" applyBorder="1" applyAlignment="1"/>
    <xf numFmtId="0" fontId="21" fillId="0" borderId="9" xfId="3" applyNumberFormat="1" applyFont="1" applyFill="1" applyBorder="1" applyAlignment="1">
      <alignment horizontal="center" wrapText="1"/>
    </xf>
    <xf numFmtId="0" fontId="20" fillId="0" borderId="99" xfId="3" applyNumberFormat="1" applyFont="1" applyFill="1" applyBorder="1" applyAlignment="1"/>
    <xf numFmtId="0" fontId="20" fillId="0" borderId="105" xfId="3" applyNumberFormat="1" applyFont="1" applyFill="1" applyBorder="1" applyAlignment="1"/>
    <xf numFmtId="0" fontId="20" fillId="0" borderId="106" xfId="3" applyNumberFormat="1" applyFont="1" applyFill="1" applyBorder="1" applyAlignment="1"/>
    <xf numFmtId="0" fontId="21" fillId="0" borderId="99" xfId="3" applyNumberFormat="1" applyFont="1" applyFill="1" applyBorder="1" applyAlignment="1"/>
    <xf numFmtId="0" fontId="20" fillId="0" borderId="22" xfId="3" applyNumberFormat="1" applyFont="1" applyFill="1" applyBorder="1" applyAlignment="1"/>
    <xf numFmtId="0" fontId="20" fillId="0" borderId="35" xfId="3" applyNumberFormat="1" applyFont="1" applyFill="1" applyBorder="1" applyAlignment="1"/>
    <xf numFmtId="0" fontId="21" fillId="0" borderId="9" xfId="3" applyNumberFormat="1" applyFont="1" applyFill="1" applyBorder="1" applyAlignment="1"/>
    <xf numFmtId="0" fontId="21" fillId="0" borderId="39" xfId="3" applyNumberFormat="1" applyFont="1" applyFill="1" applyBorder="1" applyAlignment="1"/>
    <xf numFmtId="0" fontId="21" fillId="0" borderId="20" xfId="3" applyNumberFormat="1" applyFont="1" applyFill="1" applyBorder="1" applyAlignment="1"/>
    <xf numFmtId="0" fontId="20" fillId="0" borderId="29" xfId="3" applyNumberFormat="1" applyFont="1" applyFill="1" applyBorder="1" applyAlignment="1"/>
    <xf numFmtId="0" fontId="20" fillId="0" borderId="36" xfId="3" applyNumberFormat="1" applyFont="1" applyFill="1" applyBorder="1" applyAlignment="1"/>
    <xf numFmtId="4" fontId="18" fillId="4" borderId="110" xfId="0" applyNumberFormat="1" applyFont="1" applyFill="1" applyBorder="1" applyAlignment="1">
      <alignment horizontal="center" vertical="top" wrapText="1"/>
    </xf>
    <xf numFmtId="0" fontId="20" fillId="0" borderId="46" xfId="3" applyNumberFormat="1" applyFont="1" applyFill="1" applyBorder="1" applyAlignment="1"/>
    <xf numFmtId="0" fontId="20" fillId="0" borderId="9" xfId="3" applyNumberFormat="1" applyFont="1" applyFill="1" applyBorder="1" applyAlignment="1"/>
    <xf numFmtId="0" fontId="20" fillId="0" borderId="93" xfId="3" applyNumberFormat="1" applyFont="1" applyFill="1" applyBorder="1" applyAlignment="1"/>
    <xf numFmtId="0" fontId="20" fillId="0" borderId="111" xfId="3" applyNumberFormat="1" applyFont="1" applyFill="1" applyBorder="1" applyAlignment="1"/>
    <xf numFmtId="0" fontId="20" fillId="0" borderId="79" xfId="3" applyNumberFormat="1" applyFont="1" applyFill="1" applyBorder="1" applyAlignment="1"/>
    <xf numFmtId="0" fontId="20" fillId="0" borderId="37" xfId="3" applyNumberFormat="1" applyFont="1" applyFill="1" applyBorder="1" applyAlignment="1"/>
    <xf numFmtId="0" fontId="21" fillId="0" borderId="28" xfId="3" applyNumberFormat="1" applyFont="1" applyFill="1" applyBorder="1" applyAlignment="1"/>
    <xf numFmtId="0" fontId="20" fillId="4" borderId="0" xfId="3" applyNumberFormat="1" applyFont="1" applyFill="1" applyBorder="1" applyAlignment="1" applyProtection="1">
      <alignment horizontal="left" vertical="top" wrapText="1"/>
      <protection locked="0"/>
    </xf>
    <xf numFmtId="0" fontId="10" fillId="4" borderId="0" xfId="3" applyNumberFormat="1" applyFont="1" applyFill="1" applyBorder="1" applyAlignment="1" applyProtection="1">
      <alignment horizontal="center" vertical="center"/>
    </xf>
    <xf numFmtId="0" fontId="21" fillId="7" borderId="112" xfId="3" applyFont="1" applyFill="1" applyBorder="1" applyAlignment="1">
      <alignment vertical="center"/>
    </xf>
    <xf numFmtId="0" fontId="21" fillId="7" borderId="113" xfId="3" applyFont="1" applyFill="1" applyBorder="1" applyAlignment="1">
      <alignment horizontal="center" vertical="center" wrapText="1"/>
    </xf>
    <xf numFmtId="0" fontId="21" fillId="7" borderId="114" xfId="3" applyFont="1" applyFill="1" applyBorder="1" applyAlignment="1">
      <alignment horizontal="center" vertical="center"/>
    </xf>
    <xf numFmtId="0" fontId="20" fillId="4" borderId="115" xfId="3" applyFont="1" applyFill="1" applyBorder="1" applyAlignment="1">
      <alignment vertical="top"/>
    </xf>
    <xf numFmtId="4" fontId="30" fillId="4" borderId="116" xfId="0" applyNumberFormat="1" applyFont="1" applyFill="1" applyBorder="1" applyAlignment="1">
      <alignment horizontal="center" vertical="top" wrapText="1"/>
    </xf>
    <xf numFmtId="4" fontId="21" fillId="4" borderId="12" xfId="3" applyNumberFormat="1" applyFont="1" applyFill="1" applyBorder="1" applyAlignment="1" applyProtection="1">
      <alignment horizontal="center" vertical="top"/>
    </xf>
    <xf numFmtId="0" fontId="20" fillId="4" borderId="9" xfId="3" applyFont="1" applyFill="1" applyBorder="1" applyAlignment="1">
      <alignment vertical="top"/>
    </xf>
    <xf numFmtId="4" fontId="30" fillId="4" borderId="117" xfId="0" applyNumberFormat="1" applyFont="1" applyFill="1" applyBorder="1" applyAlignment="1">
      <alignment horizontal="center" vertical="top" wrapText="1"/>
    </xf>
    <xf numFmtId="0" fontId="20" fillId="4" borderId="28" xfId="3" applyFont="1" applyFill="1" applyBorder="1" applyAlignment="1">
      <alignment vertical="top"/>
    </xf>
    <xf numFmtId="4" fontId="30" fillId="4" borderId="118" xfId="0" applyNumberFormat="1" applyFont="1" applyFill="1" applyBorder="1" applyAlignment="1">
      <alignment horizontal="center" vertical="top" wrapText="1"/>
    </xf>
    <xf numFmtId="4" fontId="21" fillId="4" borderId="14" xfId="3" applyNumberFormat="1" applyFont="1" applyFill="1" applyBorder="1" applyAlignment="1" applyProtection="1">
      <alignment horizontal="center" vertical="top"/>
    </xf>
    <xf numFmtId="0" fontId="20" fillId="4" borderId="0" xfId="3" applyFont="1" applyFill="1" applyBorder="1" applyAlignment="1">
      <alignment vertical="top"/>
    </xf>
    <xf numFmtId="2" fontId="20" fillId="4" borderId="0" xfId="3" applyNumberFormat="1" applyFont="1" applyFill="1" applyBorder="1" applyAlignment="1">
      <alignment horizontal="center" vertical="top"/>
    </xf>
    <xf numFmtId="2" fontId="21" fillId="4" borderId="0" xfId="3" applyNumberFormat="1" applyFont="1" applyFill="1" applyBorder="1" applyAlignment="1" applyProtection="1">
      <alignment horizontal="center" vertical="top"/>
    </xf>
    <xf numFmtId="166" fontId="6" fillId="4" borderId="0" xfId="5" applyNumberFormat="1" applyFont="1" applyFill="1" applyAlignment="1">
      <alignment horizontal="center" vertical="center"/>
    </xf>
    <xf numFmtId="0" fontId="21" fillId="7" borderId="119" xfId="3" applyFont="1" applyFill="1" applyBorder="1" applyAlignment="1">
      <alignment vertical="center"/>
    </xf>
    <xf numFmtId="0" fontId="21" fillId="7" borderId="57" xfId="3" applyFont="1" applyFill="1" applyBorder="1" applyAlignment="1">
      <alignment horizontal="center" vertical="center"/>
    </xf>
    <xf numFmtId="0" fontId="20" fillId="0" borderId="9" xfId="3" applyNumberFormat="1" applyFont="1" applyFill="1" applyBorder="1" applyAlignment="1" applyProtection="1">
      <alignment horizontal="left" vertical="top"/>
      <protection locked="0"/>
    </xf>
    <xf numFmtId="4" fontId="20" fillId="4" borderId="10" xfId="3" applyNumberFormat="1" applyFont="1" applyFill="1" applyBorder="1" applyAlignment="1" applyProtection="1">
      <alignment horizontal="center" vertical="center"/>
      <protection locked="0"/>
    </xf>
    <xf numFmtId="4" fontId="20" fillId="4" borderId="12" xfId="3" applyNumberFormat="1" applyFont="1" applyFill="1" applyBorder="1" applyAlignment="1" applyProtection="1">
      <alignment horizontal="center" vertical="center"/>
      <protection locked="0"/>
    </xf>
    <xf numFmtId="4" fontId="30" fillId="4" borderId="16" xfId="0" applyNumberFormat="1" applyFont="1" applyFill="1" applyBorder="1" applyAlignment="1">
      <alignment horizontal="center" vertical="top" wrapText="1"/>
    </xf>
    <xf numFmtId="4" fontId="21" fillId="4" borderId="12" xfId="3" applyNumberFormat="1" applyFont="1" applyFill="1" applyBorder="1" applyAlignment="1" applyProtection="1">
      <alignment horizontal="center" vertical="center"/>
    </xf>
    <xf numFmtId="0" fontId="41" fillId="0" borderId="120" xfId="3" applyFont="1" applyFill="1" applyBorder="1" applyAlignment="1">
      <alignment vertical="top"/>
    </xf>
    <xf numFmtId="4" fontId="18" fillId="4" borderId="107" xfId="0" applyNumberFormat="1" applyFont="1" applyFill="1" applyBorder="1" applyAlignment="1">
      <alignment horizontal="center" vertical="top" wrapText="1"/>
    </xf>
    <xf numFmtId="4" fontId="21" fillId="4" borderId="61" xfId="3" applyNumberFormat="1" applyFont="1" applyFill="1" applyBorder="1" applyAlignment="1" applyProtection="1">
      <alignment horizontal="center" vertical="center"/>
    </xf>
    <xf numFmtId="4" fontId="31" fillId="4" borderId="16" xfId="0" applyNumberFormat="1" applyFont="1" applyFill="1" applyBorder="1" applyAlignment="1">
      <alignment horizontal="left" vertical="top" wrapText="1"/>
    </xf>
    <xf numFmtId="4" fontId="21" fillId="4" borderId="12" xfId="3" applyNumberFormat="1" applyFont="1" applyFill="1" applyBorder="1" applyAlignment="1" applyProtection="1">
      <alignment horizontal="center" vertical="center"/>
      <protection locked="0"/>
    </xf>
    <xf numFmtId="0" fontId="41" fillId="4" borderId="121" xfId="3" applyFont="1" applyFill="1" applyBorder="1" applyAlignment="1">
      <alignment vertical="top"/>
    </xf>
    <xf numFmtId="4" fontId="18" fillId="4" borderId="109" xfId="0" applyNumberFormat="1" applyFont="1" applyFill="1" applyBorder="1" applyAlignment="1">
      <alignment horizontal="center" vertical="top" wrapText="1"/>
    </xf>
    <xf numFmtId="4" fontId="21" fillId="4" borderId="122" xfId="3" applyNumberFormat="1" applyFont="1" applyFill="1" applyBorder="1" applyAlignment="1" applyProtection="1">
      <alignment horizontal="center" vertical="center"/>
    </xf>
    <xf numFmtId="0" fontId="41" fillId="4" borderId="0" xfId="3" applyFont="1" applyFill="1" applyBorder="1" applyAlignment="1">
      <alignment vertical="top"/>
    </xf>
    <xf numFmtId="0" fontId="42" fillId="4" borderId="0" xfId="3" applyFont="1" applyFill="1" applyBorder="1" applyAlignment="1">
      <alignment horizontal="center" vertical="center"/>
    </xf>
    <xf numFmtId="0" fontId="42" fillId="4" borderId="0" xfId="3" applyNumberFormat="1" applyFont="1" applyFill="1" applyBorder="1" applyAlignment="1" applyProtection="1">
      <alignment horizontal="center" vertical="center"/>
    </xf>
    <xf numFmtId="4" fontId="18" fillId="4" borderId="12" xfId="0" applyNumberFormat="1" applyFont="1" applyFill="1" applyBorder="1" applyAlignment="1">
      <alignment horizontal="center" vertical="top" wrapText="1"/>
    </xf>
    <xf numFmtId="0" fontId="41" fillId="4" borderId="123" xfId="3" applyFont="1" applyFill="1" applyBorder="1" applyAlignment="1">
      <alignment vertical="top"/>
    </xf>
    <xf numFmtId="4" fontId="18" fillId="4" borderId="124" xfId="0" applyNumberFormat="1" applyFont="1" applyFill="1" applyBorder="1" applyAlignment="1">
      <alignment horizontal="center" vertical="top" wrapText="1"/>
    </xf>
    <xf numFmtId="4" fontId="18" fillId="4" borderId="125" xfId="0" applyNumberFormat="1" applyFont="1" applyFill="1" applyBorder="1" applyAlignment="1">
      <alignment horizontal="center" vertical="top" wrapText="1"/>
    </xf>
    <xf numFmtId="0" fontId="20" fillId="0" borderId="63" xfId="3" applyNumberFormat="1" applyFont="1" applyFill="1" applyBorder="1" applyAlignment="1"/>
    <xf numFmtId="0" fontId="20" fillId="0" borderId="65" xfId="3" applyNumberFormat="1" applyFont="1" applyFill="1" applyBorder="1" applyAlignment="1"/>
    <xf numFmtId="0" fontId="28" fillId="4" borderId="63" xfId="3" applyNumberFormat="1" applyFont="1" applyFill="1" applyBorder="1" applyAlignment="1" applyProtection="1">
      <alignment horizontal="center" vertical="top" wrapText="1"/>
    </xf>
    <xf numFmtId="0" fontId="28" fillId="4" borderId="0" xfId="3" applyNumberFormat="1" applyFont="1" applyFill="1" applyBorder="1" applyAlignment="1" applyProtection="1">
      <alignment horizontal="center" vertical="top" wrapText="1"/>
    </xf>
    <xf numFmtId="0" fontId="28" fillId="4" borderId="65" xfId="3" applyNumberFormat="1" applyFont="1" applyFill="1" applyBorder="1" applyAlignment="1" applyProtection="1">
      <alignment horizontal="center" vertical="top" wrapText="1"/>
    </xf>
    <xf numFmtId="0" fontId="21" fillId="7" borderId="126" xfId="3" applyFont="1" applyFill="1" applyBorder="1" applyAlignment="1">
      <alignment vertical="center"/>
    </xf>
    <xf numFmtId="0" fontId="21" fillId="7" borderId="127" xfId="3" applyFont="1" applyFill="1" applyBorder="1" applyAlignment="1">
      <alignment horizontal="center" vertical="center"/>
    </xf>
    <xf numFmtId="0" fontId="20" fillId="4" borderId="128" xfId="3" applyFont="1" applyFill="1" applyBorder="1" applyAlignment="1">
      <alignment horizontal="left" vertical="center"/>
    </xf>
    <xf numFmtId="4" fontId="18" fillId="4" borderId="65" xfId="0" applyNumberFormat="1" applyFont="1" applyFill="1" applyBorder="1" applyAlignment="1">
      <alignment horizontal="center" vertical="top" wrapText="1"/>
    </xf>
    <xf numFmtId="0" fontId="20" fillId="4" borderId="63" xfId="3" applyFont="1" applyFill="1" applyBorder="1" applyAlignment="1">
      <alignment horizontal="left" vertical="center"/>
    </xf>
    <xf numFmtId="0" fontId="20" fillId="4" borderId="129" xfId="3" applyFont="1" applyFill="1" applyBorder="1" applyAlignment="1">
      <alignment horizontal="left" vertical="center"/>
    </xf>
    <xf numFmtId="0" fontId="41" fillId="4" borderId="130" xfId="3" applyFont="1" applyFill="1" applyBorder="1" applyAlignment="1">
      <alignment vertical="top"/>
    </xf>
    <xf numFmtId="0" fontId="43" fillId="4" borderId="0" xfId="3" applyNumberFormat="1" applyFont="1" applyFill="1" applyBorder="1" applyAlignment="1" applyProtection="1">
      <alignment horizontal="left" vertical="top" wrapText="1"/>
      <protection locked="0"/>
    </xf>
    <xf numFmtId="0" fontId="14" fillId="4" borderId="0" xfId="3" applyNumberFormat="1" applyFont="1" applyFill="1" applyBorder="1" applyAlignment="1" applyProtection="1">
      <alignment horizontal="left" vertical="top" wrapText="1"/>
      <protection locked="0"/>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6" fillId="4" borderId="0" xfId="3" quotePrefix="1" applyNumberFormat="1" applyFont="1" applyFill="1" applyBorder="1" applyAlignment="1" applyProtection="1">
      <alignment horizontal="right" vertical="top" wrapText="1"/>
      <protection locked="0"/>
    </xf>
    <xf numFmtId="0" fontId="44" fillId="4" borderId="0" xfId="3" applyNumberFormat="1" applyFont="1" applyFill="1" applyBorder="1" applyAlignment="1" applyProtection="1">
      <alignment horizontal="right" vertical="top" wrapText="1"/>
    </xf>
    <xf numFmtId="0" fontId="43" fillId="0" borderId="0" xfId="3" applyNumberFormat="1" applyFont="1" applyFill="1" applyBorder="1" applyAlignment="1"/>
    <xf numFmtId="0" fontId="43" fillId="4" borderId="0" xfId="3" applyNumberFormat="1" applyFont="1" applyFill="1" applyBorder="1" applyAlignment="1" applyProtection="1">
      <alignment horizontal="left" vertical="top"/>
      <protection locked="0"/>
    </xf>
    <xf numFmtId="0" fontId="10" fillId="4" borderId="0" xfId="3" applyNumberFormat="1" applyFont="1" applyFill="1" applyBorder="1" applyAlignment="1" applyProtection="1">
      <alignment horizontal="center" vertical="top"/>
    </xf>
    <xf numFmtId="0" fontId="21" fillId="7" borderId="131" xfId="3" applyFont="1" applyFill="1" applyBorder="1" applyAlignment="1">
      <alignment horizontal="center" vertical="center" wrapText="1"/>
    </xf>
    <xf numFmtId="0" fontId="21" fillId="7" borderId="132" xfId="3" applyFont="1" applyFill="1" applyBorder="1" applyAlignment="1">
      <alignment horizontal="center" vertical="center" wrapText="1"/>
    </xf>
    <xf numFmtId="0" fontId="21" fillId="7" borderId="55" xfId="3" applyFont="1" applyFill="1" applyBorder="1" applyAlignment="1">
      <alignment horizontal="center" vertical="center" wrapText="1"/>
    </xf>
    <xf numFmtId="0" fontId="21" fillId="7" borderId="133" xfId="3" applyFont="1" applyFill="1" applyBorder="1" applyAlignment="1">
      <alignment horizontal="center" vertical="center" wrapText="1"/>
    </xf>
    <xf numFmtId="0" fontId="21" fillId="7" borderId="57" xfId="3" applyFont="1" applyFill="1" applyBorder="1" applyAlignment="1">
      <alignment horizontal="center" vertical="center" wrapText="1"/>
    </xf>
    <xf numFmtId="0" fontId="21" fillId="7" borderId="134" xfId="3" applyFont="1" applyFill="1" applyBorder="1" applyAlignment="1">
      <alignment horizontal="center" vertical="center" wrapText="1"/>
    </xf>
    <xf numFmtId="0" fontId="21" fillId="7" borderId="135" xfId="3" applyFont="1" applyFill="1" applyBorder="1" applyAlignment="1">
      <alignment horizontal="center" vertical="center" wrapText="1"/>
    </xf>
    <xf numFmtId="0" fontId="21" fillId="7" borderId="135" xfId="3" applyFont="1" applyFill="1" applyBorder="1" applyAlignment="1">
      <alignment horizontal="center" vertical="center"/>
    </xf>
    <xf numFmtId="0" fontId="21" fillId="7" borderId="136" xfId="3" applyFont="1" applyFill="1" applyBorder="1" applyAlignment="1">
      <alignment horizontal="center" vertical="center"/>
    </xf>
    <xf numFmtId="0" fontId="21" fillId="4" borderId="137" xfId="3" applyFont="1" applyFill="1" applyBorder="1" applyAlignment="1">
      <alignment horizontal="center" vertical="center" wrapText="1"/>
    </xf>
    <xf numFmtId="2" fontId="20" fillId="4" borderId="138" xfId="3" applyNumberFormat="1" applyFont="1" applyFill="1" applyBorder="1" applyAlignment="1">
      <alignment horizontal="center" vertical="center" wrapText="1"/>
    </xf>
    <xf numFmtId="2" fontId="21" fillId="4" borderId="138" xfId="3" applyNumberFormat="1" applyFont="1" applyFill="1" applyBorder="1" applyAlignment="1">
      <alignment horizontal="center" vertical="center" wrapText="1"/>
    </xf>
    <xf numFmtId="2" fontId="21" fillId="4" borderId="139" xfId="3" applyNumberFormat="1" applyFont="1" applyFill="1" applyBorder="1" applyAlignment="1" applyProtection="1">
      <alignment horizontal="center" vertical="center" wrapText="1"/>
    </xf>
    <xf numFmtId="0" fontId="21" fillId="7" borderId="16" xfId="3" applyFont="1" applyFill="1" applyBorder="1" applyAlignment="1">
      <alignment horizontal="center" vertical="center" wrapText="1"/>
    </xf>
    <xf numFmtId="0" fontId="21" fillId="7" borderId="16" xfId="3" applyFont="1" applyFill="1" applyBorder="1" applyAlignment="1">
      <alignment horizontal="center" vertical="center"/>
    </xf>
    <xf numFmtId="0" fontId="21" fillId="7" borderId="45" xfId="3" applyFont="1" applyFill="1" applyBorder="1" applyAlignment="1">
      <alignment horizontal="center" vertical="center"/>
    </xf>
    <xf numFmtId="0" fontId="20" fillId="0" borderId="140" xfId="3" applyNumberFormat="1" applyFont="1" applyFill="1" applyBorder="1" applyAlignment="1">
      <alignment vertical="center"/>
    </xf>
    <xf numFmtId="2" fontId="30" fillId="4" borderId="53" xfId="0" applyNumberFormat="1" applyFont="1" applyFill="1" applyBorder="1" applyAlignment="1">
      <alignment horizontal="center" vertical="center" wrapText="1"/>
    </xf>
    <xf numFmtId="2" fontId="18" fillId="4" borderId="53" xfId="0" applyNumberFormat="1" applyFont="1" applyFill="1" applyBorder="1" applyAlignment="1">
      <alignment horizontal="center" vertical="center" wrapText="1"/>
    </xf>
    <xf numFmtId="2" fontId="18" fillId="4" borderId="54" xfId="0" applyNumberFormat="1" applyFont="1" applyFill="1" applyBorder="1" applyAlignment="1">
      <alignment horizontal="center" vertical="center" wrapText="1"/>
    </xf>
    <xf numFmtId="0" fontId="20" fillId="0" borderId="123" xfId="3" applyNumberFormat="1" applyFont="1" applyFill="1" applyBorder="1" applyAlignment="1">
      <alignment vertical="center"/>
    </xf>
    <xf numFmtId="2" fontId="30" fillId="4" borderId="98" xfId="0" applyNumberFormat="1" applyFont="1" applyFill="1" applyBorder="1" applyAlignment="1">
      <alignment horizontal="center" vertical="center" wrapText="1"/>
    </xf>
    <xf numFmtId="2" fontId="18" fillId="4" borderId="98" xfId="0" applyNumberFormat="1" applyFont="1" applyFill="1" applyBorder="1" applyAlignment="1">
      <alignment horizontal="center" vertical="center" wrapText="1"/>
    </xf>
    <xf numFmtId="2" fontId="18" fillId="4" borderId="102" xfId="0" applyNumberFormat="1" applyFont="1" applyFill="1" applyBorder="1" applyAlignment="1">
      <alignment horizontal="center" vertical="center" wrapText="1"/>
    </xf>
    <xf numFmtId="0" fontId="10" fillId="0" borderId="0" xfId="3" applyNumberFormat="1" applyFont="1" applyFill="1" applyBorder="1" applyAlignment="1">
      <alignment vertical="center"/>
    </xf>
    <xf numFmtId="0" fontId="46" fillId="4" borderId="0" xfId="3" applyNumberFormat="1" applyFont="1" applyFill="1" applyBorder="1" applyAlignment="1" applyProtection="1">
      <alignment vertical="top"/>
      <protection locked="0"/>
    </xf>
    <xf numFmtId="0" fontId="12" fillId="4" borderId="0" xfId="3" applyNumberFormat="1" applyFont="1" applyFill="1" applyBorder="1" applyAlignment="1" applyProtection="1">
      <alignment horizontal="center" vertical="center"/>
    </xf>
    <xf numFmtId="0" fontId="21" fillId="0" borderId="0" xfId="3" applyNumberFormat="1" applyFont="1" applyFill="1" applyBorder="1" applyAlignment="1">
      <alignment horizontal="center" vertical="center"/>
    </xf>
    <xf numFmtId="0" fontId="20" fillId="4" borderId="0" xfId="3" applyNumberFormat="1" applyFont="1" applyFill="1" applyBorder="1" applyAlignment="1" applyProtection="1">
      <alignment horizontal="left" vertical="center" wrapText="1"/>
      <protection locked="0"/>
    </xf>
    <xf numFmtId="0" fontId="21" fillId="7" borderId="141" xfId="3" applyNumberFormat="1" applyFont="1" applyFill="1" applyBorder="1" applyAlignment="1" applyProtection="1">
      <alignment horizontal="left" vertical="center" wrapText="1"/>
    </xf>
    <xf numFmtId="0" fontId="21" fillId="7" borderId="127" xfId="3" applyFont="1" applyFill="1" applyBorder="1" applyAlignment="1">
      <alignment horizontal="center" vertical="center" wrapText="1"/>
    </xf>
    <xf numFmtId="0" fontId="20" fillId="0" borderId="142" xfId="3" applyFont="1" applyFill="1" applyBorder="1" applyAlignment="1">
      <alignment horizontal="left" vertical="top" wrapText="1"/>
    </xf>
    <xf numFmtId="4" fontId="20" fillId="0" borderId="143" xfId="3" applyNumberFormat="1" applyFont="1" applyFill="1" applyBorder="1" applyAlignment="1">
      <alignment horizontal="center" vertical="center" wrapText="1"/>
    </xf>
    <xf numFmtId="4" fontId="21" fillId="0" borderId="108" xfId="3" applyNumberFormat="1" applyFont="1" applyFill="1" applyBorder="1" applyAlignment="1">
      <alignment horizontal="center" vertical="center" wrapText="1"/>
    </xf>
    <xf numFmtId="0" fontId="21" fillId="7" borderId="142" xfId="3" applyNumberFormat="1" applyFont="1" applyFill="1" applyBorder="1" applyAlignment="1" applyProtection="1">
      <alignment horizontal="left" vertical="center" wrapText="1"/>
    </xf>
    <xf numFmtId="4" fontId="20" fillId="7" borderId="53" xfId="3" applyNumberFormat="1" applyFont="1" applyFill="1" applyBorder="1" applyAlignment="1" applyProtection="1">
      <alignment horizontal="center" vertical="center" wrapText="1"/>
      <protection locked="0"/>
    </xf>
    <xf numFmtId="4" fontId="21" fillId="7" borderId="108" xfId="3" applyNumberFormat="1" applyFont="1" applyFill="1" applyBorder="1" applyAlignment="1" applyProtection="1">
      <alignment horizontal="center" vertical="center" wrapText="1"/>
      <protection locked="0"/>
    </xf>
    <xf numFmtId="4" fontId="20" fillId="0" borderId="144" xfId="3" applyNumberFormat="1" applyFont="1" applyFill="1" applyBorder="1" applyAlignment="1">
      <alignment horizontal="center" vertical="center" wrapText="1"/>
    </xf>
    <xf numFmtId="0" fontId="20" fillId="0" borderId="63" xfId="3" applyNumberFormat="1" applyFont="1" applyFill="1" applyBorder="1" applyAlignment="1" applyProtection="1">
      <alignment horizontal="left" vertical="top" wrapText="1"/>
      <protection locked="0"/>
    </xf>
    <xf numFmtId="4" fontId="20" fillId="0" borderId="10" xfId="3" applyNumberFormat="1" applyFont="1" applyFill="1" applyBorder="1" applyAlignment="1" applyProtection="1">
      <alignment horizontal="center" vertical="center" wrapText="1"/>
      <protection locked="0"/>
    </xf>
    <xf numFmtId="4" fontId="21" fillId="0" borderId="65" xfId="3" applyNumberFormat="1" applyFont="1" applyFill="1" applyBorder="1" applyAlignment="1" applyProtection="1">
      <alignment horizontal="center" vertical="center" wrapText="1"/>
      <protection locked="0"/>
    </xf>
    <xf numFmtId="0" fontId="20" fillId="0" borderId="145" xfId="3" applyFont="1" applyFill="1" applyBorder="1" applyAlignment="1">
      <alignment horizontal="left" vertical="top" wrapText="1"/>
    </xf>
    <xf numFmtId="4" fontId="20" fillId="0" borderId="146" xfId="3" applyNumberFormat="1" applyFont="1" applyFill="1" applyBorder="1" applyAlignment="1">
      <alignment horizontal="center" vertical="center" wrapText="1"/>
    </xf>
    <xf numFmtId="4" fontId="21" fillId="0" borderId="110" xfId="3" applyNumberFormat="1" applyFont="1" applyFill="1" applyBorder="1" applyAlignment="1">
      <alignment horizontal="center" vertical="center" wrapText="1"/>
    </xf>
    <xf numFmtId="0" fontId="20" fillId="0" borderId="0" xfId="3" applyFont="1" applyFill="1" applyBorder="1" applyAlignment="1">
      <alignment horizontal="left" vertical="top" wrapText="1"/>
    </xf>
    <xf numFmtId="0" fontId="20" fillId="0" borderId="0" xfId="3" applyNumberFormat="1" applyFont="1" applyFill="1" applyBorder="1" applyAlignment="1" applyProtection="1">
      <alignment horizontal="left" vertical="top" wrapText="1"/>
      <protection locked="0"/>
    </xf>
    <xf numFmtId="0" fontId="21" fillId="0" borderId="147" xfId="3" applyNumberFormat="1" applyFont="1" applyFill="1" applyBorder="1" applyAlignment="1">
      <alignment horizontal="center"/>
    </xf>
    <xf numFmtId="4" fontId="30" fillId="4" borderId="143" xfId="0" applyNumberFormat="1" applyFont="1" applyFill="1" applyBorder="1" applyAlignment="1">
      <alignment horizontal="center" vertical="top" wrapText="1"/>
    </xf>
    <xf numFmtId="4" fontId="20" fillId="7" borderId="148" xfId="3" applyNumberFormat="1" applyFont="1" applyFill="1" applyBorder="1" applyAlignment="1" applyProtection="1">
      <alignment horizontal="center" vertical="center" wrapText="1"/>
      <protection locked="0"/>
    </xf>
    <xf numFmtId="4" fontId="21" fillId="7" borderId="149" xfId="3" applyNumberFormat="1" applyFont="1" applyFill="1" applyBorder="1" applyAlignment="1">
      <alignment horizontal="center" vertical="center" wrapText="1"/>
    </xf>
    <xf numFmtId="4" fontId="20" fillId="7" borderId="149" xfId="3" applyNumberFormat="1" applyFont="1" applyFill="1" applyBorder="1" applyAlignment="1">
      <alignment horizontal="center" vertical="center" wrapText="1"/>
    </xf>
    <xf numFmtId="4" fontId="30" fillId="4" borderId="150" xfId="0" applyNumberFormat="1" applyFont="1" applyFill="1" applyBorder="1" applyAlignment="1">
      <alignment horizontal="center" vertical="top" wrapText="1"/>
    </xf>
    <xf numFmtId="4" fontId="21" fillId="0" borderId="149" xfId="3" applyNumberFormat="1" applyFont="1" applyFill="1" applyBorder="1" applyAlignment="1">
      <alignment horizontal="center" vertical="center" wrapText="1"/>
    </xf>
    <xf numFmtId="4" fontId="30" fillId="4" borderId="150" xfId="0" quotePrefix="1" applyNumberFormat="1" applyFont="1" applyFill="1" applyBorder="1" applyAlignment="1">
      <alignment horizontal="center" vertical="top" wrapText="1"/>
    </xf>
    <xf numFmtId="4" fontId="30" fillId="4" borderId="151" xfId="0" applyNumberFormat="1" applyFont="1" applyFill="1" applyBorder="1" applyAlignment="1">
      <alignment horizontal="center" vertical="top" wrapText="1"/>
    </xf>
    <xf numFmtId="4" fontId="21" fillId="0" borderId="152" xfId="3" applyNumberFormat="1" applyFont="1" applyFill="1" applyBorder="1" applyAlignment="1">
      <alignment horizontal="center" vertical="center" wrapText="1"/>
    </xf>
    <xf numFmtId="0" fontId="20" fillId="0" borderId="4" xfId="3" applyNumberFormat="1" applyFont="1" applyFill="1" applyBorder="1" applyAlignment="1"/>
    <xf numFmtId="0" fontId="20" fillId="0" borderId="8" xfId="3" applyNumberFormat="1" applyFont="1" applyFill="1" applyBorder="1" applyAlignment="1"/>
    <xf numFmtId="0" fontId="20" fillId="0" borderId="12" xfId="3" applyNumberFormat="1" applyFont="1" applyFill="1" applyBorder="1" applyAlignment="1"/>
    <xf numFmtId="0" fontId="4" fillId="0" borderId="9" xfId="3" applyNumberFormat="1" applyFont="1" applyFill="1" applyBorder="1" applyAlignment="1">
      <alignment horizontal="center" wrapText="1"/>
    </xf>
    <xf numFmtId="0" fontId="4" fillId="0" borderId="0" xfId="3" applyNumberFormat="1" applyFont="1" applyFill="1" applyBorder="1" applyAlignment="1">
      <alignment horizontal="center" wrapText="1"/>
    </xf>
    <xf numFmtId="0" fontId="4" fillId="0" borderId="12" xfId="3" applyNumberFormat="1" applyFont="1" applyFill="1" applyBorder="1" applyAlignment="1">
      <alignment horizontal="center" wrapText="1"/>
    </xf>
    <xf numFmtId="0" fontId="47" fillId="0" borderId="9" xfId="8" applyNumberFormat="1" applyFont="1" applyFill="1" applyBorder="1" applyAlignment="1" applyProtection="1">
      <alignment horizontal="center"/>
    </xf>
    <xf numFmtId="0" fontId="49" fillId="0" borderId="0" xfId="9" applyNumberFormat="1" applyFont="1" applyFill="1" applyBorder="1" applyAlignment="1" applyProtection="1">
      <alignment horizontal="center"/>
    </xf>
    <xf numFmtId="0" fontId="49" fillId="0" borderId="12" xfId="9" applyNumberFormat="1" applyFont="1" applyFill="1" applyBorder="1" applyAlignment="1" applyProtection="1">
      <alignment horizontal="center"/>
    </xf>
    <xf numFmtId="0" fontId="20" fillId="0" borderId="28" xfId="3" applyNumberFormat="1" applyFont="1" applyFill="1" applyBorder="1" applyAlignment="1"/>
    <xf numFmtId="0" fontId="20" fillId="0" borderId="14" xfId="3" applyNumberFormat="1" applyFont="1" applyFill="1" applyBorder="1" applyAlignment="1"/>
    <xf numFmtId="0" fontId="17" fillId="0" borderId="0" xfId="0" applyFont="1"/>
    <xf numFmtId="0" fontId="50" fillId="0" borderId="0" xfId="8" applyFont="1"/>
    <xf numFmtId="2" fontId="30" fillId="4" borderId="104" xfId="7" applyNumberFormat="1" applyFont="1" applyFill="1" applyBorder="1" applyAlignment="1">
      <alignment horizontal="center" vertical="top" wrapText="1"/>
    </xf>
    <xf numFmtId="2" fontId="30" fillId="4" borderId="11" xfId="7" applyNumberFormat="1" applyFont="1" applyFill="1" applyBorder="1" applyAlignment="1">
      <alignment horizontal="center" vertical="top" wrapText="1"/>
    </xf>
    <xf numFmtId="2" fontId="18" fillId="4" borderId="107" xfId="7" applyNumberFormat="1" applyFont="1" applyFill="1" applyBorder="1" applyAlignment="1">
      <alignment horizontal="center" vertical="top" wrapText="1"/>
    </xf>
    <xf numFmtId="2" fontId="18" fillId="4" borderId="108" xfId="0" applyNumberFormat="1" applyFont="1" applyFill="1" applyBorder="1" applyAlignment="1">
      <alignment horizontal="center" vertical="top" wrapText="1"/>
    </xf>
    <xf numFmtId="2" fontId="18" fillId="4" borderId="109" xfId="7" applyNumberFormat="1" applyFont="1" applyFill="1" applyBorder="1" applyAlignment="1">
      <alignment horizontal="center" vertical="top" wrapText="1"/>
    </xf>
    <xf numFmtId="2" fontId="18" fillId="4" borderId="110" xfId="0" applyNumberFormat="1" applyFont="1" applyFill="1" applyBorder="1" applyAlignment="1">
      <alignment horizontal="center" vertical="top" wrapText="1"/>
    </xf>
  </cellXfs>
  <cellStyles count="10">
    <cellStyle name="Hipervínculo" xfId="8" builtinId="8"/>
    <cellStyle name="Hipervínculo 2" xfId="9" xr:uid="{FEFD4C55-BF70-4325-92A0-D66775E39970}"/>
    <cellStyle name="Normal" xfId="0" builtinId="0"/>
    <cellStyle name="Normal 2" xfId="3" xr:uid="{9E56F8EB-CCD9-43A4-93A7-62A34DA6C5D1}"/>
    <cellStyle name="Normal 2 2" xfId="2" xr:uid="{28814E22-CC51-420C-B188-092CD9CFC9F4}"/>
    <cellStyle name="Normal 3 2" xfId="6" xr:uid="{7ED884AE-307B-4996-99BD-A699BA47BFCF}"/>
    <cellStyle name="Normal 3 3 2" xfId="4" xr:uid="{BC2E9A5E-44EB-491F-AEFF-B9D684B70AED}"/>
    <cellStyle name="Normal_Pág. 18" xfId="7" xr:uid="{41405E6A-E606-4850-931A-D2C91C4CC7EA}"/>
    <cellStyle name="Normal_producto intermedio 42-04 2" xfId="5" xr:uid="{1B57D4EA-920B-4760-81AD-A72B03AB757B}"/>
    <cellStyle name="Porcentaje" xfId="1" builtinId="5"/>
  </cellStyles>
  <dxfs count="56">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230028</xdr:colOff>
      <xdr:row>59</xdr:row>
      <xdr:rowOff>591071</xdr:rowOff>
    </xdr:from>
    <xdr:to>
      <xdr:col>6</xdr:col>
      <xdr:colOff>2075887</xdr:colOff>
      <xdr:row>74</xdr:row>
      <xdr:rowOff>133350</xdr:rowOff>
    </xdr:to>
    <xdr:sp macro="" textlink="">
      <xdr:nvSpPr>
        <xdr:cNvPr id="2" name="CuadroTexto 1">
          <a:extLst>
            <a:ext uri="{FF2B5EF4-FFF2-40B4-BE49-F238E27FC236}">
              <a16:creationId xmlns:a16="http://schemas.microsoft.com/office/drawing/2014/main" id="{09CF4C45-9F2E-4B5D-94B7-6CE00EB16383}"/>
            </a:ext>
          </a:extLst>
        </xdr:cNvPr>
        <xdr:cNvSpPr txBox="1"/>
      </xdr:nvSpPr>
      <xdr:spPr>
        <a:xfrm>
          <a:off x="230028" y="14307071"/>
          <a:ext cx="14104534" cy="36856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chemeClr val="dk1"/>
              </a:solidFill>
              <a:effectLst/>
              <a:latin typeface="Verdana" panose="020B0604030504040204" pitchFamily="34" charset="0"/>
              <a:ea typeface="Verdana" panose="020B0604030504040204" pitchFamily="34" charset="0"/>
              <a:cs typeface="+mn-cs"/>
            </a:rPr>
            <a:t>● CEREALES (</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05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Mayoría de subidas en las cotizaciones medias semanales de los cereales:</a:t>
          </a:r>
          <a:r>
            <a:rPr lang="es-ES" sz="1100" baseline="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maíz</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(2,07 %), </a:t>
          </a:r>
          <a:r>
            <a:rPr lang="es-ES" sz="1100" b="1" i="1" baseline="0">
              <a:solidFill>
                <a:schemeClr val="dk1"/>
              </a:solidFill>
              <a:effectLst/>
              <a:latin typeface="Verdana" panose="020B0604030504040204" pitchFamily="34" charset="0"/>
              <a:ea typeface="Verdana" panose="020B0604030504040204" pitchFamily="34" charset="0"/>
              <a:cs typeface="+mn-cs"/>
            </a:rPr>
            <a:t>cebada pienso </a:t>
          </a:r>
          <a:r>
            <a:rPr lang="es-ES" sz="1100" baseline="0">
              <a:solidFill>
                <a:schemeClr val="dk1"/>
              </a:solidFill>
              <a:effectLst/>
              <a:latin typeface="Verdana" panose="020B0604030504040204" pitchFamily="34" charset="0"/>
              <a:ea typeface="Verdana" panose="020B0604030504040204" pitchFamily="34" charset="0"/>
              <a:cs typeface="+mn-cs"/>
            </a:rPr>
            <a:t>(1,31 %), </a:t>
          </a:r>
          <a:r>
            <a:rPr lang="es-ES" sz="1100" b="1" i="1" baseline="0">
              <a:solidFill>
                <a:schemeClr val="dk1"/>
              </a:solidFill>
              <a:effectLst/>
              <a:latin typeface="Verdana" panose="020B0604030504040204" pitchFamily="34" charset="0"/>
              <a:ea typeface="Verdana" panose="020B0604030504040204" pitchFamily="34" charset="0"/>
              <a:cs typeface="+mn-cs"/>
            </a:rPr>
            <a:t>trigo blando </a:t>
          </a:r>
          <a:r>
            <a:rPr lang="es-ES" sz="1100" baseline="0">
              <a:solidFill>
                <a:schemeClr val="dk1"/>
              </a:solidFill>
              <a:effectLst/>
              <a:latin typeface="Verdana" panose="020B0604030504040204" pitchFamily="34" charset="0"/>
              <a:ea typeface="Verdana" panose="020B0604030504040204" pitchFamily="34" charset="0"/>
              <a:cs typeface="+mn-cs"/>
            </a:rPr>
            <a:t>(1,30 %) y </a:t>
          </a:r>
          <a:r>
            <a:rPr lang="es-ES" sz="1100" b="1" i="1" baseline="0">
              <a:solidFill>
                <a:schemeClr val="dk1"/>
              </a:solidFill>
              <a:effectLst/>
              <a:latin typeface="Verdana" panose="020B0604030504040204" pitchFamily="34" charset="0"/>
              <a:ea typeface="Verdana" panose="020B0604030504040204" pitchFamily="34" charset="0"/>
              <a:cs typeface="+mn-cs"/>
            </a:rPr>
            <a:t>cebada malta </a:t>
          </a:r>
          <a:r>
            <a:rPr lang="es-ES" sz="1100" b="0" i="0" baseline="0">
              <a:solidFill>
                <a:schemeClr val="dk1"/>
              </a:solidFill>
              <a:effectLst/>
              <a:latin typeface="Verdana" panose="020B0604030504040204" pitchFamily="34" charset="0"/>
              <a:ea typeface="Verdana" panose="020B0604030504040204" pitchFamily="34" charset="0"/>
              <a:cs typeface="+mn-cs"/>
            </a:rPr>
            <a:t>(0,74 %).</a:t>
          </a:r>
          <a:r>
            <a:rPr lang="es-ES" sz="1100" b="1" i="1" baseline="0">
              <a:solidFill>
                <a:schemeClr val="dk1"/>
              </a:solidFill>
              <a:effectLst/>
              <a:latin typeface="Verdana" panose="020B0604030504040204" pitchFamily="34" charset="0"/>
              <a:ea typeface="Verdana" panose="020B0604030504040204" pitchFamily="34" charset="0"/>
              <a:cs typeface="+mn-cs"/>
            </a:rPr>
            <a:t> </a:t>
          </a:r>
          <a:r>
            <a:rPr lang="es-ES" sz="1100" b="0" i="0" baseline="0">
              <a:solidFill>
                <a:schemeClr val="dk1"/>
              </a:solidFill>
              <a:effectLst/>
              <a:latin typeface="Verdana" panose="020B0604030504040204" pitchFamily="34" charset="0"/>
              <a:ea typeface="Verdana" panose="020B0604030504040204" pitchFamily="34" charset="0"/>
              <a:cs typeface="+mn-cs"/>
            </a:rPr>
            <a:t>Se desmarca de esta tendencia el </a:t>
          </a:r>
          <a:r>
            <a:rPr lang="es-ES" sz="1100" b="1" i="1" baseline="0">
              <a:solidFill>
                <a:schemeClr val="dk1"/>
              </a:solidFill>
              <a:effectLst/>
              <a:latin typeface="Verdana" panose="020B0604030504040204" pitchFamily="34" charset="0"/>
              <a:ea typeface="Verdana" panose="020B0604030504040204" pitchFamily="34" charset="0"/>
              <a:cs typeface="+mn-cs"/>
            </a:rPr>
            <a:t>trigo duro </a:t>
          </a:r>
          <a:r>
            <a:rPr lang="es-ES" sz="1100" b="0" i="0" baseline="0">
              <a:solidFill>
                <a:schemeClr val="dk1"/>
              </a:solidFill>
              <a:effectLst/>
              <a:latin typeface="Verdana" panose="020B0604030504040204" pitchFamily="34" charset="0"/>
              <a:ea typeface="Verdana" panose="020B0604030504040204" pitchFamily="34" charset="0"/>
              <a:cs typeface="+mn-cs"/>
            </a:rPr>
            <a:t>(-1,41 %).</a:t>
          </a:r>
          <a:endPar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ARROZ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05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Se aprecian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cáscara índica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(3,42 %), el </a:t>
          </a:r>
          <a:r>
            <a:rPr lang="es-ES" sz="1100" b="1" i="1">
              <a:solidFill>
                <a:schemeClr val="dk1"/>
              </a:solidFill>
              <a:effectLst/>
              <a:latin typeface="Verdana" panose="020B0604030504040204" pitchFamily="34" charset="0"/>
              <a:ea typeface="Verdana" panose="020B0604030504040204" pitchFamily="34" charset="0"/>
              <a:cs typeface="+mn-cs"/>
            </a:rPr>
            <a:t>cáscara japónica </a:t>
          </a:r>
          <a:r>
            <a:rPr lang="es-ES" sz="1100">
              <a:solidFill>
                <a:schemeClr val="dk1"/>
              </a:solidFill>
              <a:effectLst/>
              <a:latin typeface="Verdana" panose="020B0604030504040204" pitchFamily="34" charset="0"/>
              <a:ea typeface="Verdana" panose="020B0604030504040204" pitchFamily="34" charset="0"/>
              <a:cs typeface="+mn-cs"/>
            </a:rPr>
            <a:t>(0,79%)</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b="0" i="0" baseline="0">
              <a:solidFill>
                <a:schemeClr val="dk1"/>
              </a:solidFill>
              <a:effectLst/>
              <a:latin typeface="Verdana" panose="020B0604030504040204" pitchFamily="34" charset="0"/>
              <a:ea typeface="Verdana" panose="020B0604030504040204" pitchFamily="34" charset="0"/>
              <a:cs typeface="+mn-cs"/>
            </a:rPr>
            <a:t>y el </a:t>
          </a:r>
          <a:r>
            <a:rPr lang="es-ES" sz="1100" b="1" i="1" baseline="0">
              <a:solidFill>
                <a:schemeClr val="dk1"/>
              </a:solidFill>
              <a:effectLst/>
              <a:latin typeface="Verdana" panose="020B0604030504040204" pitchFamily="34" charset="0"/>
              <a:ea typeface="Verdana" panose="020B0604030504040204" pitchFamily="34" charset="0"/>
              <a:cs typeface="+mn-cs"/>
            </a:rPr>
            <a:t>arroz partido </a:t>
          </a:r>
          <a:r>
            <a:rPr lang="es-ES" sz="1100" b="0" i="0" baseline="0">
              <a:solidFill>
                <a:schemeClr val="dk1"/>
              </a:solidFill>
              <a:effectLst/>
              <a:latin typeface="Verdana" panose="020B0604030504040204" pitchFamily="34" charset="0"/>
              <a:ea typeface="Verdana" panose="020B0604030504040204" pitchFamily="34" charset="0"/>
              <a:cs typeface="+mn-cs"/>
            </a:rPr>
            <a:t>(0,13 %). El resto de tipos de arroz repiten cotización.</a:t>
          </a:r>
          <a:endParaRPr lang="es-ES" sz="1100" b="1" i="1">
            <a:solidFill>
              <a:schemeClr val="dk1"/>
            </a:solidFill>
            <a:effectLst/>
            <a:latin typeface="Verdana" panose="020B0604030504040204" pitchFamily="34" charset="0"/>
            <a:ea typeface="Verdana" panose="020B0604030504040204" pitchFamily="34" charset="0"/>
            <a:cs typeface="+mn-cs"/>
          </a:endParaRP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SEMILLAS OLEAGINOSAS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05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L</a:t>
          </a:r>
          <a:r>
            <a:rPr lang="es-ES" sz="1100" b="0" i="0" baseline="0">
              <a:solidFill>
                <a:schemeClr val="dk1"/>
              </a:solidFill>
              <a:effectLst/>
              <a:latin typeface="Verdana" panose="020B0604030504040204" pitchFamily="34" charset="0"/>
              <a:ea typeface="Verdana" panose="020B0604030504040204" pitchFamily="34" charset="0"/>
              <a:cs typeface="+mn-cs"/>
            </a:rPr>
            <a:t>a</a:t>
          </a:r>
          <a:r>
            <a:rPr lang="es-ES" sz="1100" b="1" i="1" baseline="0">
              <a:solidFill>
                <a:schemeClr val="dk1"/>
              </a:solidFill>
              <a:effectLst/>
              <a:latin typeface="Verdana" panose="020B0604030504040204" pitchFamily="34" charset="0"/>
              <a:ea typeface="Verdana" panose="020B0604030504040204" pitchFamily="34" charset="0"/>
              <a:cs typeface="+mn-cs"/>
            </a:rPr>
            <a:t> semilla de girasol</a:t>
          </a:r>
          <a:r>
            <a:rPr lang="es-ES" sz="1100" b="1" i="1">
              <a:solidFill>
                <a:schemeClr val="dk1"/>
              </a:solidFill>
              <a:effectLst/>
              <a:latin typeface="Verdana" panose="020B0604030504040204" pitchFamily="34" charset="0"/>
              <a:ea typeface="Verdana" panose="020B0604030504040204" pitchFamily="34" charset="0"/>
              <a:cs typeface="+mn-cs"/>
            </a:rPr>
            <a:t> convencional </a:t>
          </a:r>
          <a:r>
            <a:rPr lang="es-ES" sz="1100" b="0" i="0">
              <a:solidFill>
                <a:schemeClr val="dk1"/>
              </a:solidFill>
              <a:effectLst/>
              <a:latin typeface="Verdana" panose="020B0604030504040204" pitchFamily="34" charset="0"/>
              <a:ea typeface="Verdana" panose="020B0604030504040204" pitchFamily="34" charset="0"/>
              <a:cs typeface="+mn-cs"/>
            </a:rPr>
            <a:t>cotiza al alza (0,33 %), mientras que</a:t>
          </a:r>
          <a:r>
            <a:rPr lang="es-ES" sz="1100" b="0" i="0" baseline="0">
              <a:solidFill>
                <a:schemeClr val="dk1"/>
              </a:solidFill>
              <a:effectLst/>
              <a:latin typeface="Verdana" panose="020B0604030504040204" pitchFamily="34" charset="0"/>
              <a:ea typeface="Verdana" panose="020B0604030504040204" pitchFamily="34" charset="0"/>
              <a:cs typeface="+mn-cs"/>
            </a:rPr>
            <a:t> la de </a:t>
          </a:r>
          <a:r>
            <a:rPr lang="es-ES" sz="1100" b="1" i="1" baseline="0">
              <a:solidFill>
                <a:schemeClr val="dk1"/>
              </a:solidFill>
              <a:effectLst/>
              <a:latin typeface="Verdana" panose="020B0604030504040204" pitchFamily="34" charset="0"/>
              <a:ea typeface="Verdana" panose="020B0604030504040204" pitchFamily="34" charset="0"/>
              <a:cs typeface="+mn-cs"/>
            </a:rPr>
            <a:t>girasol</a:t>
          </a:r>
          <a:r>
            <a:rPr lang="es-ES" sz="1100" b="0" i="0">
              <a:solidFill>
                <a:schemeClr val="dk1"/>
              </a:solidFill>
              <a:effectLst/>
              <a:latin typeface="Verdana" panose="020B0604030504040204" pitchFamily="34" charset="0"/>
              <a:ea typeface="Verdana" panose="020B0604030504040204" pitchFamily="34" charset="0"/>
              <a:cs typeface="+mn-cs"/>
            </a:rPr>
            <a:t> </a:t>
          </a:r>
          <a:r>
            <a:rPr lang="es-ES" sz="1100" b="1" i="1">
              <a:solidFill>
                <a:schemeClr val="dk1"/>
              </a:solidFill>
              <a:effectLst/>
              <a:latin typeface="Verdana" panose="020B0604030504040204" pitchFamily="34" charset="0"/>
              <a:ea typeface="Verdana" panose="020B0604030504040204" pitchFamily="34" charset="0"/>
              <a:cs typeface="+mn-cs"/>
            </a:rPr>
            <a:t>alto oleico</a:t>
          </a:r>
          <a:r>
            <a:rPr lang="es-ES" sz="1100" b="1" i="1" baseline="0">
              <a:solidFill>
                <a:schemeClr val="dk1"/>
              </a:solidFill>
              <a:effectLst/>
              <a:latin typeface="Verdana" panose="020B0604030504040204" pitchFamily="34" charset="0"/>
              <a:ea typeface="Verdana" panose="020B0604030504040204" pitchFamily="34" charset="0"/>
              <a:cs typeface="+mn-cs"/>
            </a:rPr>
            <a:t> </a:t>
          </a:r>
          <a:r>
            <a:rPr lang="es-ES" sz="1100" b="0" i="0" baseline="0">
              <a:solidFill>
                <a:schemeClr val="dk1"/>
              </a:solidFill>
              <a:effectLst/>
              <a:latin typeface="Verdana" panose="020B0604030504040204" pitchFamily="34" charset="0"/>
              <a:ea typeface="Verdana" panose="020B0604030504040204" pitchFamily="34" charset="0"/>
              <a:cs typeface="+mn-cs"/>
            </a:rPr>
            <a:t>prácticamente no varía (0,01%). La </a:t>
          </a:r>
          <a:r>
            <a:rPr lang="es-ES" sz="1100" b="1" i="1" baseline="0">
              <a:solidFill>
                <a:schemeClr val="dk1"/>
              </a:solidFill>
              <a:effectLst/>
              <a:latin typeface="Verdana" panose="020B0604030504040204" pitchFamily="34" charset="0"/>
              <a:ea typeface="Verdana" panose="020B0604030504040204" pitchFamily="34" charset="0"/>
              <a:cs typeface="+mn-cs"/>
            </a:rPr>
            <a:t>colza </a:t>
          </a:r>
          <a:r>
            <a:rPr lang="es-ES" sz="1100" b="0" i="0" baseline="0">
              <a:solidFill>
                <a:schemeClr val="dk1"/>
              </a:solidFill>
              <a:effectLst/>
              <a:latin typeface="Verdana" panose="020B0604030504040204" pitchFamily="34" charset="0"/>
              <a:ea typeface="Verdana" panose="020B0604030504040204" pitchFamily="34" charset="0"/>
              <a:cs typeface="+mn-cs"/>
            </a:rPr>
            <a:t>se deprecia ligeramente (-0,12%).</a:t>
          </a:r>
        </a:p>
        <a:p>
          <a:pPr algn="just"/>
          <a:endParaRPr lang="es-ES" sz="1100" b="1" i="1">
            <a:solidFill>
              <a:schemeClr val="dk1"/>
            </a:solidFill>
            <a:effectLst/>
            <a:latin typeface="Verdana" panose="020B0604030504040204" pitchFamily="34" charset="0"/>
            <a:ea typeface="Verdana" panose="020B0604030504040204" pitchFamily="34" charset="0"/>
            <a:cs typeface="+mn-cs"/>
          </a:endParaRPr>
        </a:p>
        <a:p>
          <a:pPr algn="just"/>
          <a:r>
            <a:rPr lang="es-ES" sz="1100" b="1">
              <a:solidFill>
                <a:schemeClr val="dk1"/>
              </a:solidFill>
              <a:effectLst/>
              <a:latin typeface="Verdana" panose="020B0604030504040204" pitchFamily="34" charset="0"/>
              <a:ea typeface="Verdana" panose="020B0604030504040204" pitchFamily="34" charset="0"/>
              <a:cs typeface="+mn-cs"/>
            </a:rPr>
            <a:t>● TORTAS DE GIRASOL Y SOJA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noProof="0">
              <a:solidFill>
                <a:schemeClr val="dk1"/>
              </a:solidFill>
              <a:effectLst/>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Si bien para </a:t>
          </a:r>
          <a:r>
            <a:rPr lang="es-ES" sz="1100" baseline="0">
              <a:solidFill>
                <a:schemeClr val="dk1"/>
              </a:solidFill>
              <a:effectLst/>
              <a:latin typeface="Verdana" panose="020B0604030504040204" pitchFamily="34" charset="0"/>
              <a:ea typeface="Verdana" panose="020B0604030504040204" pitchFamily="34" charset="0"/>
              <a:cs typeface="+mn-cs"/>
            </a:rPr>
            <a:t>la </a:t>
          </a:r>
          <a:r>
            <a:rPr lang="es-ES" sz="1100" b="1" i="1" baseline="0">
              <a:solidFill>
                <a:schemeClr val="dk1"/>
              </a:solidFill>
              <a:effectLst/>
              <a:latin typeface="Verdana" panose="020B0604030504040204" pitchFamily="34" charset="0"/>
              <a:ea typeface="Verdana" panose="020B0604030504040204" pitchFamily="34" charset="0"/>
              <a:cs typeface="+mn-cs"/>
            </a:rPr>
            <a:t>torta de soja </a:t>
          </a:r>
          <a:r>
            <a:rPr lang="es-ES" sz="1100" b="0" i="1" baseline="0">
              <a:solidFill>
                <a:schemeClr val="dk1"/>
              </a:solidFill>
              <a:effectLst/>
              <a:latin typeface="Verdana" panose="020B0604030504040204" pitchFamily="34" charset="0"/>
              <a:ea typeface="Verdana" panose="020B0604030504040204" pitchFamily="34" charset="0"/>
              <a:cs typeface="+mn-cs"/>
            </a:rPr>
            <a:t>se</a:t>
          </a:r>
          <a:r>
            <a:rPr lang="es-ES" sz="1100" b="1" i="1" baseline="0">
              <a:solidFill>
                <a:schemeClr val="dk1"/>
              </a:solidFill>
              <a:effectLst/>
              <a:latin typeface="Verdana" panose="020B0604030504040204" pitchFamily="34" charset="0"/>
              <a:ea typeface="Verdana" panose="020B0604030504040204" pitchFamily="34" charset="0"/>
              <a:cs typeface="+mn-cs"/>
            </a:rPr>
            <a:t> </a:t>
          </a:r>
          <a:r>
            <a:rPr lang="es-ES" sz="1100" b="0" i="0" baseline="0">
              <a:solidFill>
                <a:schemeClr val="dk1"/>
              </a:solidFill>
              <a:effectLst/>
              <a:latin typeface="Verdana" panose="020B0604030504040204" pitchFamily="34" charset="0"/>
              <a:ea typeface="Verdana" panose="020B0604030504040204" pitchFamily="34" charset="0"/>
              <a:cs typeface="+mn-cs"/>
            </a:rPr>
            <a:t>anota un incremento no desdeñable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en su precio medio (3,44 %), la cotización </a:t>
          </a:r>
          <a:r>
            <a:rPr lang="es-ES" sz="1100">
              <a:solidFill>
                <a:schemeClr val="dk1"/>
              </a:solidFill>
              <a:effectLst/>
              <a:latin typeface="Verdana" panose="020B0604030504040204" pitchFamily="34" charset="0"/>
              <a:ea typeface="Verdana" panose="020B0604030504040204" pitchFamily="34" charset="0"/>
              <a:cs typeface="+mn-cs"/>
            </a:rPr>
            <a:t>semanal de la de</a:t>
          </a:r>
          <a:r>
            <a:rPr lang="es-ES" sz="1100" baseline="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girasol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no registra cambios importantes (0,04 %).</a:t>
          </a:r>
          <a:endParaRPr lang="es-ES" sz="1100" b="0" i="0" baseline="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PROTEICOS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05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Mayoría de productos cuyos valores</a:t>
          </a:r>
          <a:r>
            <a:rPr lang="es-ES" sz="1100" baseline="0">
              <a:solidFill>
                <a:schemeClr val="dk1"/>
              </a:solidFill>
              <a:effectLst/>
              <a:latin typeface="Verdana" panose="020B0604030504040204" pitchFamily="34" charset="0"/>
              <a:ea typeface="Verdana" panose="020B0604030504040204" pitchFamily="34" charset="0"/>
              <a:cs typeface="+mn-cs"/>
            </a:rPr>
            <a:t> medios aumentan: </a:t>
          </a:r>
          <a:r>
            <a:rPr lang="es-ES" sz="1100" b="1" i="1" baseline="0">
              <a:solidFill>
                <a:schemeClr val="dk1"/>
              </a:solidFill>
              <a:effectLst/>
              <a:latin typeface="Verdana" panose="020B0604030504040204" pitchFamily="34" charset="0"/>
              <a:ea typeface="Verdana" panose="020B0604030504040204" pitchFamily="34" charset="0"/>
              <a:cs typeface="+mn-cs"/>
            </a:rPr>
            <a:t>alfalfa</a:t>
          </a:r>
          <a:r>
            <a:rPr lang="es-ES" sz="1100" b="0" i="0" baseline="0">
              <a:solidFill>
                <a:schemeClr val="dk1"/>
              </a:solidFill>
              <a:effectLst/>
              <a:latin typeface="Verdana" panose="020B0604030504040204" pitchFamily="34" charset="0"/>
              <a:ea typeface="Verdana" panose="020B0604030504040204" pitchFamily="34" charset="0"/>
              <a:cs typeface="+mn-cs"/>
            </a:rPr>
            <a:t>,</a:t>
          </a:r>
          <a:r>
            <a:rPr lang="es-ES" sz="1100" b="1" i="1" baseline="0">
              <a:solidFill>
                <a:schemeClr val="dk1"/>
              </a:solidFill>
              <a:effectLst/>
              <a:latin typeface="Verdana" panose="020B0604030504040204" pitchFamily="34" charset="0"/>
              <a:ea typeface="Verdana" panose="020B0604030504040204" pitchFamily="34" charset="0"/>
              <a:cs typeface="+mn-cs"/>
            </a:rPr>
            <a:t> balas </a:t>
          </a:r>
          <a:r>
            <a:rPr lang="es-ES" sz="1100" b="0" i="0" baseline="0">
              <a:solidFill>
                <a:schemeClr val="dk1"/>
              </a:solidFill>
              <a:effectLst/>
              <a:latin typeface="Verdana" panose="020B0604030504040204" pitchFamily="34" charset="0"/>
              <a:ea typeface="Verdana" panose="020B0604030504040204" pitchFamily="34" charset="0"/>
              <a:cs typeface="+mn-cs"/>
            </a:rPr>
            <a:t>(1,75 %) y </a:t>
          </a:r>
          <a:r>
            <a:rPr lang="es-ES" sz="1100" b="1" i="1" baseline="0">
              <a:solidFill>
                <a:schemeClr val="dk1"/>
              </a:solidFill>
              <a:effectLst/>
              <a:latin typeface="Verdana" panose="020B0604030504040204" pitchFamily="34" charset="0"/>
              <a:ea typeface="Verdana" panose="020B0604030504040204" pitchFamily="34" charset="0"/>
              <a:cs typeface="+mn-cs"/>
            </a:rPr>
            <a:t>pellets</a:t>
          </a:r>
          <a:r>
            <a:rPr lang="es-ES" sz="1100" b="0" i="0" baseline="0">
              <a:solidFill>
                <a:schemeClr val="dk1"/>
              </a:solidFill>
              <a:effectLst/>
              <a:latin typeface="Verdana" panose="020B0604030504040204" pitchFamily="34" charset="0"/>
              <a:ea typeface="Verdana" panose="020B0604030504040204" pitchFamily="34" charset="0"/>
              <a:cs typeface="+mn-cs"/>
            </a:rPr>
            <a:t> (0,51 %),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lentejas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(0,23 %),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garbanzos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(0,18 %) y, ligeramente, </a:t>
          </a:r>
          <a:r>
            <a:rPr lang="es-ES" sz="1100" b="1" i="1" baseline="0">
              <a:solidFill>
                <a:schemeClr val="dk1"/>
              </a:solidFill>
              <a:effectLst/>
              <a:latin typeface="Verdana" panose="020B0604030504040204" pitchFamily="34" charset="0"/>
              <a:ea typeface="Verdana" panose="020B0604030504040204" pitchFamily="34" charset="0"/>
              <a:cs typeface="+mn-cs"/>
            </a:rPr>
            <a:t>guisantes</a:t>
          </a:r>
          <a:r>
            <a:rPr lang="es-ES" sz="1100" b="0" i="0" baseline="0">
              <a:solidFill>
                <a:schemeClr val="dk1"/>
              </a:solidFill>
              <a:effectLst/>
              <a:latin typeface="Verdana" panose="020B0604030504040204" pitchFamily="34" charset="0"/>
              <a:ea typeface="Verdana" panose="020B0604030504040204" pitchFamily="34" charset="0"/>
              <a:cs typeface="+mn-cs"/>
            </a:rPr>
            <a:t> (0,09%). Tan solo disminuye, y de forma ligera, el de las </a:t>
          </a:r>
          <a:r>
            <a:rPr lang="es-ES" sz="1100" b="1" i="1" baseline="0">
              <a:solidFill>
                <a:schemeClr val="dk1"/>
              </a:solidFill>
              <a:effectLst/>
              <a:latin typeface="Verdana" panose="020B0604030504040204" pitchFamily="34" charset="0"/>
              <a:ea typeface="Verdana" panose="020B0604030504040204" pitchFamily="34" charset="0"/>
              <a:cs typeface="+mn-cs"/>
            </a:rPr>
            <a:t>habas</a:t>
          </a:r>
          <a:r>
            <a:rPr lang="es-ES" sz="1100" b="0" i="0" baseline="0">
              <a:solidFill>
                <a:schemeClr val="dk1"/>
              </a:solidFill>
              <a:effectLst/>
              <a:latin typeface="Verdana" panose="020B0604030504040204" pitchFamily="34" charset="0"/>
              <a:ea typeface="Verdana" panose="020B0604030504040204" pitchFamily="34" charset="0"/>
              <a:cs typeface="+mn-cs"/>
            </a:rPr>
            <a:t> (-0,07 %).</a:t>
          </a:r>
          <a:endParaRPr lang="es-ES" sz="1100" b="1" i="1">
            <a:solidFill>
              <a:schemeClr val="dk1"/>
            </a:solidFill>
            <a:effectLst/>
            <a:latin typeface="Verdana" panose="020B0604030504040204" pitchFamily="34" charset="0"/>
            <a:ea typeface="Verdana" panose="020B0604030504040204" pitchFamily="34" charset="0"/>
            <a:cs typeface="+mn-cs"/>
          </a:endParaRP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VINOS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mn-cs"/>
            </a:rPr>
            <a:t>: Subidas, como la semana anterior, en ambos tipos de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vino sin DOP/IGP</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más destacada en 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blanco</a:t>
          </a:r>
          <a:r>
            <a:rPr kumimoji="0" lang="es-ES"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mn-cs"/>
            </a:rPr>
            <a:t> (3,87 %) que en el</a:t>
          </a:r>
          <a:r>
            <a:rPr kumimoji="0" lang="es-ES" sz="1100" b="1" i="1"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mn-cs"/>
            </a:rPr>
            <a:t> tinto </a:t>
          </a:r>
          <a:r>
            <a:rPr kumimoji="0" lang="es-ES"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mn-cs"/>
            </a:rPr>
            <a:t>(1,80 %).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ACEITE DE OLIVA Y ORUJO (</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05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 Continúan los ascensos, de ligeros</a:t>
          </a:r>
          <a:r>
            <a:rPr lang="es-ES" sz="1100" baseline="0">
              <a:solidFill>
                <a:schemeClr val="dk1"/>
              </a:solidFill>
              <a:effectLst/>
              <a:latin typeface="Verdana" panose="020B0604030504040204" pitchFamily="34" charset="0"/>
              <a:ea typeface="Verdana" panose="020B0604030504040204" pitchFamily="34" charset="0"/>
              <a:cs typeface="+mn-cs"/>
            </a:rPr>
            <a:t> a moderados, en la totalidad de los tipos de referencia del </a:t>
          </a:r>
          <a:r>
            <a:rPr lang="es-ES" sz="1100" b="1" i="1">
              <a:solidFill>
                <a:schemeClr val="dk1"/>
              </a:solidFill>
              <a:effectLst/>
              <a:latin typeface="Verdana" panose="020B0604030504040204" pitchFamily="34" charset="0"/>
              <a:ea typeface="Verdana" panose="020B0604030504040204" pitchFamily="34" charset="0"/>
              <a:cs typeface="+mn-cs"/>
            </a:rPr>
            <a:t>aceite de oliva</a:t>
          </a:r>
          <a:r>
            <a:rPr lang="es-ES" sz="110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virgen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(2,13 %),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lampante</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(1,00 %),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virgen extra </a:t>
          </a:r>
          <a:r>
            <a:rPr lang="es-ES" sz="1100">
              <a:solidFill>
                <a:schemeClr val="dk1"/>
              </a:solidFill>
              <a:effectLst/>
              <a:latin typeface="Verdana" panose="020B0604030504040204" pitchFamily="34" charset="0"/>
              <a:ea typeface="Verdana" panose="020B0604030504040204" pitchFamily="34" charset="0"/>
              <a:cs typeface="+mn-cs"/>
            </a:rPr>
            <a:t>(0,73</a:t>
          </a:r>
          <a:r>
            <a:rPr lang="es-ES" sz="1100" baseline="0">
              <a:solidFill>
                <a:schemeClr val="dk1"/>
              </a:solidFill>
              <a:effectLst/>
              <a:latin typeface="Verdana" panose="020B0604030504040204" pitchFamily="34" charset="0"/>
              <a:ea typeface="Verdana" panose="020B0604030504040204" pitchFamily="34" charset="0"/>
              <a:cs typeface="+mn-cs"/>
            </a:rPr>
            <a:t> %</a:t>
          </a:r>
          <a:r>
            <a:rPr lang="es-ES" sz="110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refinado </a:t>
          </a:r>
          <a:r>
            <a:rPr lang="es-ES" sz="1100" baseline="0">
              <a:solidFill>
                <a:schemeClr val="dk1"/>
              </a:solidFill>
              <a:effectLst/>
              <a:latin typeface="Verdana" panose="020B0604030504040204" pitchFamily="34" charset="0"/>
              <a:ea typeface="Verdana" panose="020B0604030504040204" pitchFamily="34" charset="0"/>
              <a:cs typeface="+mn-cs"/>
            </a:rPr>
            <a:t>(0,62 %)</a:t>
          </a:r>
          <a:r>
            <a:rPr lang="es-ES" sz="1100" b="0" i="0" baseline="0">
              <a:solidFill>
                <a:schemeClr val="dk1"/>
              </a:solidFill>
              <a:effectLst/>
              <a:latin typeface="Verdana" panose="020B0604030504040204" pitchFamily="34" charset="0"/>
              <a:ea typeface="Verdana" panose="020B0604030504040204" pitchFamily="34" charset="0"/>
              <a:cs typeface="+mn-cs"/>
            </a:rPr>
            <a:t>. En los </a:t>
          </a:r>
          <a:r>
            <a:rPr lang="es-ES" sz="1100" b="1" i="1" baseline="0">
              <a:solidFill>
                <a:schemeClr val="dk1"/>
              </a:solidFill>
              <a:effectLst/>
              <a:latin typeface="Verdana" panose="020B0604030504040204" pitchFamily="34" charset="0"/>
              <a:ea typeface="Verdana" panose="020B0604030504040204" pitchFamily="34" charset="0"/>
              <a:cs typeface="+mn-cs"/>
            </a:rPr>
            <a:t>aceites de orujo de oliva</a:t>
          </a:r>
          <a:r>
            <a:rPr lang="es-ES" sz="1100" b="0" i="0" baseline="0">
              <a:solidFill>
                <a:schemeClr val="dk1"/>
              </a:solidFill>
              <a:effectLst/>
              <a:latin typeface="Verdana" panose="020B0604030504040204" pitchFamily="34" charset="0"/>
              <a:ea typeface="Verdana" panose="020B0604030504040204" pitchFamily="34" charset="0"/>
              <a:cs typeface="+mn-cs"/>
            </a:rPr>
            <a:t>, sin embargo, la tendencia vuelve a ser a la baja: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orujo refinado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(-0,55 %) 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orujo crudo </a:t>
          </a:r>
          <a:r>
            <a:rPr lang="es-ES" sz="1100" baseline="0">
              <a:solidFill>
                <a:schemeClr val="dk1"/>
              </a:solidFill>
              <a:effectLst/>
              <a:latin typeface="Verdana" panose="020B0604030504040204" pitchFamily="34" charset="0"/>
              <a:ea typeface="Verdana" panose="020B0604030504040204" pitchFamily="34" charset="0"/>
              <a:cs typeface="+mn-cs"/>
            </a:rPr>
            <a:t>(-0,26 %).</a:t>
          </a: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aseline="0">
              <a:solidFill>
                <a:schemeClr val="dk1"/>
              </a:solidFill>
              <a:effectLst/>
              <a:latin typeface="Verdana" panose="020B0604030504040204" pitchFamily="34" charset="0"/>
              <a:ea typeface="Verdana" panose="020B0604030504040204" pitchFamily="34" charset="0"/>
              <a:cs typeface="+mn-cs"/>
            </a:rPr>
            <a:t> </a:t>
          </a:r>
          <a:endPar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algn="just"/>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ACEITES DE SEMILLAS </a:t>
          </a:r>
          <a:r>
            <a:rPr lang="es-ES" sz="1100" b="1" i="0">
              <a:solidFill>
                <a:schemeClr val="dk1"/>
              </a:solidFill>
              <a:effectLst/>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lang="es-ES" sz="1100" b="1" i="0">
              <a:solidFill>
                <a:schemeClr val="dk1"/>
              </a:solidFill>
              <a:effectLst/>
              <a:latin typeface="Verdana" panose="020B0604030504040204" pitchFamily="34" charset="0"/>
              <a:ea typeface="Verdana" panose="020B0604030504040204" pitchFamily="34" charset="0"/>
              <a:cs typeface="+mn-cs"/>
            </a:rPr>
            <a:t>)</a:t>
          </a:r>
          <a:r>
            <a:rPr lang="es-ES" sz="1100" i="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Al alza todos los productos de este apartado: </a:t>
          </a:r>
          <a:r>
            <a:rPr lang="es-ES" sz="1100" b="1" i="1" baseline="0">
              <a:solidFill>
                <a:schemeClr val="dk1"/>
              </a:solidFill>
              <a:effectLst/>
              <a:latin typeface="Verdana" panose="020B0604030504040204" pitchFamily="34" charset="0"/>
              <a:ea typeface="Verdana" panose="020B0604030504040204" pitchFamily="34" charset="0"/>
              <a:cs typeface="+mn-cs"/>
            </a:rPr>
            <a:t>aceites de girasol</a:t>
          </a:r>
          <a:r>
            <a:rPr lang="es-ES" sz="1100" b="0" i="0" baseline="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convencional</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(1,85 %) y </a:t>
          </a:r>
          <a:r>
            <a:rPr lang="es-ES" sz="1100" b="1" i="1" baseline="0">
              <a:solidFill>
                <a:schemeClr val="dk1"/>
              </a:solidFill>
              <a:effectLst/>
              <a:latin typeface="Verdana" panose="020B0604030504040204" pitchFamily="34" charset="0"/>
              <a:ea typeface="Verdana" panose="020B0604030504040204" pitchFamily="34" charset="0"/>
              <a:cs typeface="+mn-cs"/>
            </a:rPr>
            <a:t>alto oleico </a:t>
          </a:r>
          <a:r>
            <a:rPr lang="es-ES" sz="1100" baseline="0">
              <a:solidFill>
                <a:schemeClr val="dk1"/>
              </a:solidFill>
              <a:effectLst/>
              <a:latin typeface="Verdana" panose="020B0604030504040204" pitchFamily="34" charset="0"/>
              <a:ea typeface="Verdana" panose="020B0604030504040204" pitchFamily="34" charset="0"/>
              <a:cs typeface="+mn-cs"/>
            </a:rPr>
            <a:t>(1,12 %), y </a:t>
          </a:r>
          <a:r>
            <a:rPr lang="es-ES" sz="1100" b="1" i="1" baseline="0">
              <a:solidFill>
                <a:schemeClr val="dk1"/>
              </a:solidFill>
              <a:effectLst/>
              <a:latin typeface="Verdana" panose="020B0604030504040204" pitchFamily="34" charset="0"/>
              <a:ea typeface="Verdana" panose="020B0604030504040204" pitchFamily="34" charset="0"/>
              <a:cs typeface="+mn-cs"/>
            </a:rPr>
            <a:t>aceite de soja </a:t>
          </a:r>
          <a:r>
            <a:rPr lang="es-ES" sz="1100" baseline="0">
              <a:solidFill>
                <a:schemeClr val="dk1"/>
              </a:solidFill>
              <a:effectLst/>
              <a:latin typeface="Verdana" panose="020B0604030504040204" pitchFamily="34" charset="0"/>
              <a:ea typeface="Verdana" panose="020B0604030504040204" pitchFamily="34" charset="0"/>
              <a:cs typeface="+mn-cs"/>
            </a:rPr>
            <a:t>(1,80 %).</a:t>
          </a:r>
          <a:endParaRPr kumimoji="0" lang="es-ES" sz="1100" b="0" i="0" u="none" strike="noStrike" kern="0" cap="none" spc="0" normalizeH="0" baseline="0" noProof="0">
            <a:ln>
              <a:noFill/>
            </a:ln>
            <a:solidFill>
              <a:schemeClr val="dk1"/>
            </a:solidFill>
            <a:effectLst/>
            <a:uLnTx/>
            <a:uFillTx/>
            <a:latin typeface="Verdana" panose="020B0604030504040204" pitchFamily="34" charset="0"/>
            <a:ea typeface="Verdana" panose="020B0604030504040204" pitchFamily="34" charset="0"/>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161926</xdr:colOff>
      <xdr:row>57</xdr:row>
      <xdr:rowOff>530225</xdr:rowOff>
    </xdr:from>
    <xdr:to>
      <xdr:col>6</xdr:col>
      <xdr:colOff>1828800</xdr:colOff>
      <xdr:row>72</xdr:row>
      <xdr:rowOff>35718</xdr:rowOff>
    </xdr:to>
    <xdr:sp macro="" textlink="">
      <xdr:nvSpPr>
        <xdr:cNvPr id="2" name="CuadroTexto 1">
          <a:extLst>
            <a:ext uri="{FF2B5EF4-FFF2-40B4-BE49-F238E27FC236}">
              <a16:creationId xmlns:a16="http://schemas.microsoft.com/office/drawing/2014/main" id="{87A4C02A-B1D9-4E93-BC04-6E0F8A3E7CD7}"/>
            </a:ext>
          </a:extLst>
        </xdr:cNvPr>
        <xdr:cNvSpPr txBox="1"/>
      </xdr:nvSpPr>
      <xdr:spPr>
        <a:xfrm>
          <a:off x="158751" y="15017750"/>
          <a:ext cx="12833349" cy="32392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CÍTRICOS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rgbClr val="00B050"/>
              </a:solidFill>
              <a:effectLst/>
              <a:uLnTx/>
              <a:uFillTx/>
              <a:latin typeface="+mn-lt"/>
              <a:ea typeface="+mn-ea"/>
              <a:cs typeface="+mn-cs"/>
            </a:rPr>
            <a:t>▲</a:t>
          </a:r>
          <a:r>
            <a:rPr lang="es-ES" sz="1100" b="1">
              <a:solidFill>
                <a:schemeClr val="dk1"/>
              </a:solidFill>
              <a:effectLst/>
              <a:latin typeface="Verdana" panose="020B0604030504040204" pitchFamily="34" charset="0"/>
              <a:ea typeface="Verdana" panose="020B0604030504040204" pitchFamily="34" charset="0"/>
              <a:cs typeface="+mn-cs"/>
            </a:rPr>
            <a:t>): </a:t>
          </a:r>
          <a:r>
            <a:rPr lang="es-ES" sz="1100" b="0">
              <a:solidFill>
                <a:schemeClr val="dk1"/>
              </a:solidFill>
              <a:effectLst/>
              <a:latin typeface="Verdana" panose="020B0604030504040204" pitchFamily="34" charset="0"/>
              <a:ea typeface="Verdana" panose="020B0604030504040204" pitchFamily="34" charset="0"/>
              <a:cs typeface="+mn-cs"/>
            </a:rPr>
            <a:t>Tras el paréntesis de la semana anterior, </a:t>
          </a:r>
          <a:r>
            <a:rPr lang="es-ES" sz="1100" b="0" baseline="0">
              <a:solidFill>
                <a:schemeClr val="dk1"/>
              </a:solidFill>
              <a:effectLst/>
              <a:latin typeface="Verdana" panose="020B0604030504040204" pitchFamily="34" charset="0"/>
              <a:ea typeface="Verdana" panose="020B0604030504040204" pitchFamily="34" charset="0"/>
              <a:cs typeface="+mn-cs"/>
            </a:rPr>
            <a:t>excepto en el caso del grupo de las </a:t>
          </a:r>
          <a:r>
            <a:rPr lang="es-ES" sz="1100" b="1" i="1" baseline="0">
              <a:solidFill>
                <a:schemeClr val="dk1"/>
              </a:solidFill>
              <a:effectLst/>
              <a:latin typeface="Verdana" panose="020B0604030504040204" pitchFamily="34" charset="0"/>
              <a:ea typeface="Verdana" panose="020B0604030504040204" pitchFamily="34" charset="0"/>
              <a:cs typeface="+mn-cs"/>
            </a:rPr>
            <a:t>naranjas del tipo Navel </a:t>
          </a:r>
          <a:r>
            <a:rPr lang="es-ES" sz="1100" b="0" i="0" baseline="0">
              <a:solidFill>
                <a:schemeClr val="dk1"/>
              </a:solidFill>
              <a:effectLst/>
              <a:latin typeface="Verdana" panose="020B0604030504040204" pitchFamily="34" charset="0"/>
              <a:ea typeface="Verdana" panose="020B0604030504040204" pitchFamily="34" charset="0"/>
              <a:cs typeface="+mn-cs"/>
            </a:rPr>
            <a:t>(3,35 %), que siguen al alza, </a:t>
          </a:r>
          <a:r>
            <a:rPr lang="es-ES" sz="1100" b="0">
              <a:solidFill>
                <a:schemeClr val="dk1"/>
              </a:solidFill>
              <a:effectLst/>
              <a:latin typeface="Verdana" panose="020B0604030504040204" pitchFamily="34" charset="0"/>
              <a:ea typeface="Verdana" panose="020B0604030504040204" pitchFamily="34" charset="0"/>
              <a:cs typeface="+mn-cs"/>
            </a:rPr>
            <a:t>se recupera la línea descendente en la evolución de los precios en árbol</a:t>
          </a:r>
          <a:r>
            <a:rPr lang="es-ES" sz="1100" b="0" baseline="0">
              <a:solidFill>
                <a:schemeClr val="dk1"/>
              </a:solidFill>
              <a:effectLst/>
              <a:latin typeface="Verdana" panose="020B0604030504040204" pitchFamily="34" charset="0"/>
              <a:ea typeface="Verdana" panose="020B0604030504040204" pitchFamily="34" charset="0"/>
              <a:cs typeface="+mn-cs"/>
            </a:rPr>
            <a:t> para la mayoría de los productos en seguimiento de este apartado: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clementinas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(-6,16 %),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naranjas Blancas</a:t>
          </a:r>
          <a:r>
            <a:rPr kumimoji="0" lang="es-ES"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(-1,30 %),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mandarinas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(-0,63 %) y, muy levemente,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limón</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(-0,07 %).</a:t>
          </a:r>
          <a:endParaRPr lang="es-ES" sz="1100" b="0" baseline="0">
            <a:solidFill>
              <a:schemeClr val="dk1"/>
            </a:solidFill>
            <a:effectLst/>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chemeClr val="dk1"/>
              </a:solidFill>
              <a:effectLst/>
              <a:latin typeface="Verdana" panose="020B0604030504040204" pitchFamily="34" charset="0"/>
              <a:ea typeface="Verdana" panose="020B0604030504040204" pitchFamily="34" charset="0"/>
              <a:cs typeface="+mn-cs"/>
            </a:rPr>
            <a:t>● FRUTA DE PEPITA (</a:t>
          </a:r>
          <a:r>
            <a:rPr lang="es-ES" sz="1100" b="1" i="0" baseline="0">
              <a:solidFill>
                <a:srgbClr val="00B050"/>
              </a:solidFill>
              <a:effectLst/>
              <a:latin typeface="+mn-lt"/>
              <a:ea typeface="+mn-ea"/>
              <a:cs typeface="+mn-cs"/>
            </a:rPr>
            <a:t>▲</a:t>
          </a:r>
          <a:r>
            <a:rPr lang="es-ES" sz="1100" b="1" i="1" baseline="0">
              <a:solidFill>
                <a:srgbClr val="FF0000"/>
              </a:solidFill>
              <a:effectLst/>
              <a:latin typeface="+mn-lt"/>
              <a:ea typeface="+mn-ea"/>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b="1" baseline="0">
              <a:solidFill>
                <a:schemeClr val="dk1"/>
              </a:solidFill>
              <a:effectLst/>
              <a:latin typeface="Verdana" panose="020B0604030504040204" pitchFamily="34" charset="0"/>
              <a:ea typeface="Verdana" panose="020B0604030504040204" pitchFamily="34" charset="0"/>
              <a:cs typeface="+mn-cs"/>
            </a:rPr>
            <a:t> </a:t>
          </a:r>
          <a:r>
            <a:rPr lang="es-ES" sz="1100" b="0" baseline="0">
              <a:solidFill>
                <a:schemeClr val="dk1"/>
              </a:solidFill>
              <a:effectLst/>
              <a:latin typeface="Verdana" panose="020B0604030504040204" pitchFamily="34" charset="0"/>
              <a:ea typeface="Verdana" panose="020B0604030504040204" pitchFamily="34" charset="0"/>
              <a:cs typeface="+mn-cs"/>
            </a:rPr>
            <a:t>Tendencia creciente, casi generalizada esta semana, para las </a:t>
          </a:r>
          <a:r>
            <a:rPr lang="es-ES" sz="1100" b="1" i="1" baseline="0">
              <a:solidFill>
                <a:schemeClr val="dk1"/>
              </a:solidFill>
              <a:effectLst/>
              <a:latin typeface="Verdana" panose="020B0604030504040204" pitchFamily="34" charset="0"/>
              <a:ea typeface="Verdana" panose="020B0604030504040204" pitchFamily="34" charset="0"/>
              <a:cs typeface="+mn-cs"/>
            </a:rPr>
            <a:t>manzanas</a:t>
          </a:r>
          <a:r>
            <a:rPr lang="es-ES" sz="1100" b="0" baseline="0">
              <a:solidFill>
                <a:schemeClr val="dk1"/>
              </a:solidFill>
              <a:effectLst/>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rojas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(2,76 %)</a:t>
          </a:r>
          <a:r>
            <a:rPr kumimoji="0" lang="es-ES" sz="1100" b="0"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Granny Smith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(1,14 %),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Gala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(0,97 %) 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Golden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(0,75 %), aunque se deprecian, muy ligeramente,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Fuji</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(-0,02 %). Sin cambios en las cotizaciones medias de las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peras</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Blanquilla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y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Conferencia.</a:t>
          </a:r>
          <a:endParaRPr lang="es-ES" sz="1100" b="0" baseline="0">
            <a:solidFill>
              <a:schemeClr val="dk1"/>
            </a:solidFill>
            <a:effectLst/>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lang="es-ES" sz="1100">
            <a:solidFill>
              <a:schemeClr val="dk1"/>
            </a:solidFill>
            <a:effectLst/>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Verdana" panose="020B0604030504040204" pitchFamily="34" charset="0"/>
              <a:ea typeface="Verdana" panose="020B0604030504040204" pitchFamily="34" charset="0"/>
              <a:cs typeface="+mn-cs"/>
            </a:rPr>
            <a:t> </a:t>
          </a:r>
          <a:r>
            <a:rPr lang="es-ES" sz="1100" b="1">
              <a:solidFill>
                <a:schemeClr val="dk1"/>
              </a:solidFill>
              <a:effectLst/>
              <a:latin typeface="Verdana" panose="020B0604030504040204" pitchFamily="34" charset="0"/>
              <a:ea typeface="Verdana" panose="020B0604030504040204" pitchFamily="34" charset="0"/>
              <a:cs typeface="+mn-cs"/>
            </a:rPr>
            <a:t>● OTRAS FRUTAS (</a:t>
          </a:r>
          <a:r>
            <a:rPr lang="es-ES" sz="1100" b="1" i="0" baseline="0">
              <a:solidFill>
                <a:srgbClr val="00B050"/>
              </a:solidFill>
              <a:effectLst/>
              <a:latin typeface="+mn-lt"/>
              <a:ea typeface="+mn-ea"/>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a:solidFill>
                <a:schemeClr val="dk1"/>
              </a:solidFill>
              <a:effectLst/>
              <a:latin typeface="Verdana" panose="020B0604030504040204" pitchFamily="34" charset="0"/>
              <a:ea typeface="Verdana" panose="020B0604030504040204" pitchFamily="34" charset="0"/>
              <a:cs typeface="+mn-cs"/>
            </a:rPr>
            <a:t>:</a:t>
          </a:r>
          <a:r>
            <a:rPr lang="es-ES" sz="1100" baseline="0">
              <a:solidFill>
                <a:schemeClr val="dk1"/>
              </a:solidFill>
              <a:effectLst/>
              <a:latin typeface="Verdana" panose="020B0604030504040204" pitchFamily="34" charset="0"/>
              <a:ea typeface="Verdana" panose="020B0604030504040204" pitchFamily="34" charset="0"/>
              <a:cs typeface="+mn-cs"/>
            </a:rPr>
            <a:t> Se acentúa el incremento del precio medio en origen del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aguacate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(12,13 %), manteniéndose el ritmo de crecimiento de la semana anterior en el del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plátano</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(10,95 %)</a:t>
          </a:r>
          <a:r>
            <a:rPr lang="es-ES" sz="1100" baseline="0">
              <a:solidFill>
                <a:schemeClr val="dk1"/>
              </a:solidFill>
              <a:effectLst/>
              <a:latin typeface="Verdana" panose="020B0604030504040204" pitchFamily="34" charset="0"/>
              <a:ea typeface="Verdana" panose="020B0604030504040204" pitchFamily="34" charset="0"/>
              <a:cs typeface="+mn-cs"/>
            </a:rPr>
            <a:t>.</a:t>
          </a:r>
        </a:p>
        <a:p>
          <a:pPr marL="0" marR="0" lvl="0" indent="0" algn="just" defTabSz="914400" eaLnBrk="1" fontAlgn="auto" latinLnBrk="0" hangingPunct="1">
            <a:lnSpc>
              <a:spcPct val="100000"/>
            </a:lnSpc>
            <a:spcBef>
              <a:spcPts val="0"/>
            </a:spcBef>
            <a:spcAft>
              <a:spcPts val="0"/>
            </a:spcAft>
            <a:buClrTx/>
            <a:buSzTx/>
            <a:buFontTx/>
            <a:buNone/>
            <a:tabLst/>
            <a:defRPr/>
          </a:pPr>
          <a:endParaRPr lang="es-ES" sz="1100" b="1">
            <a:solidFill>
              <a:schemeClr val="dk1"/>
            </a:solidFill>
            <a:effectLst/>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chemeClr val="dk1"/>
              </a:solidFill>
              <a:effectLst/>
              <a:latin typeface="Verdana" panose="020B0604030504040204" pitchFamily="34" charset="0"/>
              <a:ea typeface="Verdana" panose="020B0604030504040204" pitchFamily="34" charset="0"/>
              <a:cs typeface="+mn-cs"/>
            </a:rPr>
            <a:t>● </a:t>
          </a:r>
          <a:r>
            <a:rPr lang="es-ES" sz="1100" b="1">
              <a:solidFill>
                <a:sysClr val="windowText" lastClr="000000"/>
              </a:solidFill>
              <a:effectLst/>
              <a:latin typeface="Verdana" panose="020B0604030504040204" pitchFamily="34" charset="0"/>
              <a:ea typeface="Verdana" panose="020B0604030504040204" pitchFamily="34" charset="0"/>
              <a:cs typeface="+mn-cs"/>
            </a:rPr>
            <a:t>HORTALIZAS</a:t>
          </a:r>
          <a:r>
            <a:rPr lang="es-ES" sz="1100" b="1">
              <a:solidFill>
                <a:schemeClr val="dk1"/>
              </a:solidFill>
              <a:effectLst/>
              <a:latin typeface="Verdana" panose="020B0604030504040204" pitchFamily="34" charset="0"/>
              <a:ea typeface="Verdana" panose="020B0604030504040204" pitchFamily="34" charset="0"/>
              <a:cs typeface="+mn-cs"/>
            </a:rPr>
            <a:t> (</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mn-lt"/>
              <a:ea typeface="+mn-ea"/>
              <a:cs typeface="+mn-cs"/>
            </a:rPr>
            <a:t>▼</a:t>
          </a:r>
          <a:r>
            <a:rPr lang="es-ES" sz="1100" b="1">
              <a:solidFill>
                <a:schemeClr val="dk1"/>
              </a:solidFill>
              <a:effectLst/>
              <a:latin typeface="Verdana" panose="020B0604030504040204" pitchFamily="34" charset="0"/>
              <a:ea typeface="Verdana" panose="020B0604030504040204" pitchFamily="34" charset="0"/>
              <a:cs typeface="+mn-cs"/>
            </a:rPr>
            <a:t>):</a:t>
          </a:r>
          <a:r>
            <a:rPr lang="es-ES" sz="1100" b="1" baseline="0">
              <a:solidFill>
                <a:schemeClr val="dk1"/>
              </a:solidFill>
              <a:effectLst/>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rPr>
            <a:t>En esta tercera semana de enero, el número de hortícolas con cotizaciones en aumento supera claramente al de los que ven decrecer sus valores medios. Entre los primeros, los mayores ascensos corresponden al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calabacín</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(32,15 %),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rPr>
            <a:t>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rPr>
            <a:t>l</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echuga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rPr>
            <a:t> (18,82 %),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pimiento verde tipo italiano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(13,59 %), </a:t>
          </a:r>
          <a:r>
            <a:rPr kumimoji="0" lang="es-ES" sz="1100" b="0" i="0" u="none" strike="noStrike" kern="10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rPr>
            <a:t>la </a:t>
          </a:r>
          <a:r>
            <a:rPr kumimoji="0" lang="es-ES" sz="1100" b="1" i="1" u="none" strike="noStrike" kern="10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rPr>
            <a:t>coliflor</a:t>
          </a:r>
          <a:r>
            <a:rPr kumimoji="0" lang="es-ES" sz="1100" b="0" i="0" u="none" strike="noStrike" kern="10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rPr>
            <a:t> (13,34 %) y al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rPr>
            <a:t>pepino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rPr>
            <a:t>(12,98 %); en contraste, destacan los descensos, mucho menos significativos, registrados para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rPr>
            <a:t>tomate racimo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rPr>
            <a:t>(-12,55 %), el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rPr>
            <a:t>redondo liso </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rPr>
            <a:t>(-4,34 %) y la </a:t>
          </a:r>
          <a:r>
            <a:rPr kumimoji="0" lang="es-ES" sz="1100" b="1" i="1" u="none" strike="noStrike" kern="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rPr>
            <a:t>berenjena</a:t>
          </a:r>
          <a:r>
            <a:rPr kumimoji="0" lang="es-ES" sz="1100" b="0" i="0" u="none" strike="noStrike" kern="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rPr>
            <a:t> (-2,76 %). </a:t>
          </a:r>
          <a:r>
            <a:rPr kumimoji="0" lang="es-ES" sz="1100" b="0" i="0" u="none" strike="noStrike" kern="10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rPr>
            <a:t>Nuevo cambio de signo, pasando esta vez a positivo, en la variación de la cotización media de la </a:t>
          </a:r>
          <a:r>
            <a:rPr kumimoji="0" lang="es-ES" sz="1100" b="1" i="1" u="none" strike="noStrike" kern="10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rPr>
            <a:t>patata</a:t>
          </a:r>
          <a:r>
            <a:rPr kumimoji="0" lang="es-ES" sz="1100" b="0" i="0" u="none" strike="noStrike" kern="10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rPr>
            <a:t> (3,75 %).</a:t>
          </a:r>
          <a:endParaRPr kumimoji="0" lang="es-ES" sz="1100" b="0" i="0" u="none" strike="noStrike" kern="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prstClr val="black"/>
            </a:solidFill>
            <a:effectLst/>
            <a:uLnTx/>
            <a:uFillTx/>
            <a:latin typeface="Verdana" panose="020B060403050404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prstClr val="black"/>
            </a:solidFill>
            <a:effectLst/>
            <a:uLnTx/>
            <a:uFillTx/>
            <a:latin typeface="+mn-lt"/>
            <a:ea typeface="+mn-ea"/>
            <a:cs typeface="+mn-cs"/>
          </a:endParaRPr>
        </a:p>
        <a:p>
          <a:r>
            <a:rPr lang="es-ES" sz="1100">
              <a:solidFill>
                <a:schemeClr val="dk1"/>
              </a:solidFill>
              <a:effectLst/>
              <a:latin typeface="+mn-lt"/>
              <a:ea typeface="+mn-ea"/>
              <a:cs typeface="+mn-cs"/>
            </a:rPr>
            <a:t>  </a:t>
          </a:r>
        </a:p>
        <a:p>
          <a:pPr algn="just"/>
          <a:endParaRPr lang="es-ES" sz="11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46672</xdr:colOff>
      <xdr:row>58</xdr:row>
      <xdr:rowOff>230981</xdr:rowOff>
    </xdr:from>
    <xdr:to>
      <xdr:col>6</xdr:col>
      <xdr:colOff>1571625</xdr:colOff>
      <xdr:row>73</xdr:row>
      <xdr:rowOff>103346</xdr:rowOff>
    </xdr:to>
    <xdr:sp macro="" textlink="">
      <xdr:nvSpPr>
        <xdr:cNvPr id="2" name="CuadroTexto 1">
          <a:extLst>
            <a:ext uri="{FF2B5EF4-FFF2-40B4-BE49-F238E27FC236}">
              <a16:creationId xmlns:a16="http://schemas.microsoft.com/office/drawing/2014/main" id="{A085EB44-F3CB-4C71-A529-85623320DA0E}"/>
            </a:ext>
          </a:extLst>
        </xdr:cNvPr>
        <xdr:cNvSpPr txBox="1"/>
      </xdr:nvSpPr>
      <xdr:spPr>
        <a:xfrm>
          <a:off x="183197" y="14651831"/>
          <a:ext cx="12215178" cy="4028440"/>
        </a:xfrm>
        <a:prstGeom prst="rect">
          <a:avLst/>
        </a:prstGeom>
        <a:solidFill>
          <a:sysClr val="window" lastClr="FFFFFF"/>
        </a:solidFill>
        <a:ln w="9525" cmpd="sng">
          <a:noFill/>
        </a:ln>
        <a:effectLst/>
      </xdr:spPr>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VACUNO (</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Precios al alza para las tres categorías en seguimiento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vacuno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r>
            <a:rPr kumimoji="0" lang="es-ES" sz="1100" b="0"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ternera</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(0,53 %), </a:t>
          </a:r>
          <a:r>
            <a:rPr kumimoji="0" lang="es-ES" sz="1100" b="0"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machos de 12 a 24 meses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(1,74 %) y </a:t>
          </a:r>
          <a:r>
            <a:rPr kumimoji="0" lang="es-ES" sz="1100" b="0"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animales de 8 a 12 meses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(0,83 %). También el precio medio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bovinos vivos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mantiene su tendencia creciente y, al igual que los del resto del vacuno, se incrementa, prácticamente en la misma proporción que las citadas canales de ternera (0,54 %).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OVINO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Vuelve a descender, ligeramente, el promedio de las variaciones registradas para los distintos tipos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cordero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(-0,45 %).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PORCINO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Disminuyen nuevamente también las cotizaciones de todas las clases de las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canales de porcino de capa blanca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(-0,64 % de bajada media). Se empiezan a registrar descensos de los precios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porcinos de cebo </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en la mayoría de plazas nacionales. Pasa a bajar, igualmente, aunque de forma leve, el precio semanal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lechón base 20kg </a:t>
          </a:r>
          <a:r>
            <a:rPr lang="es-ES" sz="1100" b="0" i="0" baseline="0">
              <a:effectLst/>
              <a:latin typeface="Verdana" panose="020B0604030504040204" pitchFamily="34" charset="0"/>
              <a:ea typeface="Verdana" panose="020B0604030504040204" pitchFamily="34" charset="0"/>
              <a:cs typeface="+mn-cs"/>
            </a:rPr>
            <a:t>(-0,19 %)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POLLOS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 la baja también, cambiando de tendencia, los precios medios de los productos de referencia en este apartado, tanto el de la</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canal de pollo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(-0,83 %) como los de los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cortes</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r>
            <a:rPr kumimoji="0" lang="es-ES" sz="1100" b="0"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cuartos traseros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(-1,55 %) y </a:t>
          </a:r>
          <a:r>
            <a:rPr kumimoji="0" lang="es-ES" sz="1100" b="0"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filetes de pechuga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(-0,59 %).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HUEVOS DE GALLINA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Se mantienen las variaciones negativas de los precios medios de los huevos de gallina, que vuelven a ordenarse, de mayor a menor intensidad en el descenso, en función del sistema de cría, del siguiente modo: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huevos tipo jaula acondicionada</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(-3,96 %),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tipo gallina suelta en gallinero</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(-2,14 %),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tipo camperos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(-1,79 %) y, finalmente y de forma ligera,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ecológicos</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(-0,09 %).</a:t>
          </a: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CONEJO (</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a:t>
          </a:r>
          <a:r>
            <a:rPr lang="es-ES" sz="1100" b="0" i="1" baseline="0">
              <a:effectLst/>
              <a:latin typeface="Verdana" panose="020B0604030504040204" pitchFamily="34" charset="0"/>
              <a:ea typeface="Verdana" panose="020B0604030504040204" pitchFamily="34" charset="0"/>
              <a:cs typeface="+mn-cs"/>
            </a:rPr>
            <a:t>e</a:t>
          </a:r>
          <a:r>
            <a:rPr lang="es-ES" sz="1100" b="1" i="1" baseline="0">
              <a:effectLst/>
              <a:latin typeface="Verdana" panose="020B0604030504040204" pitchFamily="34" charset="0"/>
              <a:ea typeface="Verdana" panose="020B0604030504040204" pitchFamily="34" charset="0"/>
              <a:cs typeface="+mn-cs"/>
            </a:rPr>
            <a:t> </a:t>
          </a:r>
          <a:r>
            <a:rPr lang="es-ES" sz="1100" b="0" i="0" baseline="0">
              <a:effectLst/>
              <a:latin typeface="Verdana" panose="020B0604030504040204" pitchFamily="34" charset="0"/>
              <a:ea typeface="Verdana" panose="020B0604030504040204" pitchFamily="34" charset="0"/>
              <a:cs typeface="+mn-cs"/>
            </a:rPr>
            <a:t>anota un descenso semanal moderado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de la cotización media del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conejo vivo de granja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(-1,60 %).</a:t>
          </a:r>
          <a:endPar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PRODUCTOS LÁCTEOS (</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1"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Se repiten las tendencias de la semana anterior, con nuevas subidas para el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suero de leche en polvo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(5,82 %) y la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nata 30 % materia grasa</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(3,96 %), mientras que la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mantequilla sin sal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vuelve a depreciarse (-2,09 %). En el mes de noviembre, el precio medio de la </a:t>
          </a:r>
          <a:r>
            <a:rPr kumimoji="0" lang="es-ES" sz="1100" b="1" i="1"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leche de vaca </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(Fuente: INFOLAC) fue superior (1,25 %) al registrado en octubre </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rgbClr val="00B050"/>
              </a:solidFill>
              <a:effectLst/>
              <a:uLnTx/>
              <a:uFillTx/>
              <a:latin typeface="Verdana" panose="020B0604030504040204" pitchFamily="34" charset="0"/>
              <a:ea typeface="Verdana" panose="020B0604030504040204" pitchFamily="34" charset="0"/>
              <a:cs typeface="+mn-cs"/>
            </a:rPr>
            <a:t>▲</a:t>
          </a:r>
          <a:r>
            <a:rPr kumimoji="0" lang="es-ES" sz="11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t>
          </a:r>
          <a:r>
            <a:rPr kumimoji="0" lang="es-ES"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													     				                  	                   </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Semana%202503\P&#225;g%204%202025%20s03.xlsx" TargetMode="External"/><Relationship Id="rId1" Type="http://schemas.openxmlformats.org/officeDocument/2006/relationships/externalLinkPath" Target="P&#225;g%204%202025%20s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G2200-05\BOLETIN\SEMANA10-05.xls"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Semana%202503\P&#225;g%2018%20-%2021%202025%20s03.xlsx" TargetMode="External"/><Relationship Id="rId1" Type="http://schemas.openxmlformats.org/officeDocument/2006/relationships/externalLinkPath" Target="P&#225;g%2018%20-%2021%202025%20s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20Precios%20coyunturales\1%20Agr&#237;colas\Frutas%20y%20Hortalizas\RG2200-10\Base\SEMANA%201833\BOLETIN\a&#241;o2017\SEMANA%208%20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RG2200-05\CCAA\MAPA-FH-1005.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Semana%202503\P&#225;g%205%202025%20s03.xlsx" TargetMode="External"/><Relationship Id="rId1" Type="http://schemas.openxmlformats.org/officeDocument/2006/relationships/externalLinkPath" Target="P&#225;g%205%202025%20s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0%20Precios%20coyunturales\1%20Agr&#237;colas\Frutas%20y%20Hortalizas\RG2200-10\Base\SEMANA%201833\BOLETIN\a&#241;o2017\SEMANA%208%2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10%20Precios%20coyunturales\1%20Agr&#237;colas\Frutas%20y%20Hortalizas\RG2200-10\Base\SEMANA%201833\BOLETIN\a&#241;o2017\SEMANA%208%202017.xls"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Semana%202503\P&#225;g%207%202025%20s03.xlsx" TargetMode="External"/><Relationship Id="rId1" Type="http://schemas.openxmlformats.org/officeDocument/2006/relationships/externalLinkPath" Target="P&#225;g%207%202025%20s0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Semana%202503\P&#225;g%209%20-%2013%202025%20s03.xlsx" TargetMode="External"/><Relationship Id="rId1" Type="http://schemas.openxmlformats.org/officeDocument/2006/relationships/externalLinkPath" Target="P&#225;g%209%20-%2013%202025%20s03.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S:\10%20Precios%20coyunturales\3%20Informes%20y%20Resultados\ISC\Semana%202503\P&#225;g%2014%20-%2017%202025%20s03.xlsx" TargetMode="External"/><Relationship Id="rId1" Type="http://schemas.openxmlformats.org/officeDocument/2006/relationships/externalLinkPath" Target="P&#225;g%2014%20-%2017%202025%20s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IOS CE"/>
      <sheetName val="Email CCAA"/>
    </sheetNames>
    <sheetDataSet>
      <sheetData sheetId="0"/>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18"/>
      <sheetName val="Pág. 19"/>
      <sheetName val="Pág. 20"/>
      <sheetName val="Pág. 2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ail CCAA"/>
    </sheetNames>
    <sheetDataSet>
      <sheetData sheetId="0">
        <row r="3">
          <cell r="B3" t="str">
            <v>DE: MINISTERIO  AGRICULTURA, PESCA  Y  ALIMENTACION. ESPAÑA</v>
          </cell>
        </row>
        <row r="4">
          <cell r="B4" t="str">
            <v>A:   D.G. AGRI DIVISION DE FRUTAS Y HORTALIZAS</v>
          </cell>
        </row>
        <row r="5">
          <cell r="B5" t="str">
            <v xml:space="preserve">        COMUNIDAD ECONOMICA.BRUSELAS.</v>
          </cell>
        </row>
        <row r="6">
          <cell r="B6" t="str">
            <v xml:space="preserve">  Aplicación Rgtos C.E. 2.200/96, 659/97 y 877/04. Cotizaciones en Euros/100Kg.,a salida de </v>
          </cell>
        </row>
        <row r="7">
          <cell r="B7" t="str">
            <v xml:space="preserve">  agrupación de productores, envasado.</v>
          </cell>
        </row>
        <row r="9">
          <cell r="B9" t="str">
            <v>I:FRUTAS</v>
          </cell>
        </row>
        <row r="11">
          <cell r="C11" t="str">
            <v xml:space="preserve">   PERIODO DEL 7 AL 13 DE MARZO DE 2005</v>
          </cell>
        </row>
        <row r="13">
          <cell r="B13" t="str">
            <v xml:space="preserve">I-1 CITRICOS </v>
          </cell>
        </row>
        <row r="16">
          <cell r="B16" t="str">
            <v>PRODUCTO</v>
          </cell>
          <cell r="C16" t="str">
            <v>MERCADO</v>
          </cell>
          <cell r="D16" t="str">
            <v xml:space="preserve">VARIEDAD </v>
          </cell>
          <cell r="E16" t="str">
            <v>CAT.</v>
          </cell>
          <cell r="F16" t="str">
            <v>CALIBRE</v>
          </cell>
          <cell r="G16">
            <v>0</v>
          </cell>
          <cell r="I16" t="str">
            <v>DIA/MES</v>
          </cell>
        </row>
        <row r="17">
          <cell r="D17" t="str">
            <v>O TIPO</v>
          </cell>
          <cell r="F17" t="str">
            <v>mm.</v>
          </cell>
          <cell r="G17">
            <v>38418</v>
          </cell>
          <cell r="H17">
            <v>38419</v>
          </cell>
          <cell r="I17">
            <v>38420</v>
          </cell>
          <cell r="J17">
            <v>38421</v>
          </cell>
          <cell r="K17">
            <v>38422</v>
          </cell>
        </row>
        <row r="19">
          <cell r="B19" t="str">
            <v>LIMON</v>
          </cell>
          <cell r="C19" t="str">
            <v>Alicante</v>
          </cell>
          <cell r="E19" t="str">
            <v>I</v>
          </cell>
          <cell r="F19" t="str">
            <v>1-3</v>
          </cell>
          <cell r="G19">
            <v>68.582036746680714</v>
          </cell>
          <cell r="H19">
            <v>67.996375478328417</v>
          </cell>
          <cell r="I19">
            <v>67.223499502871235</v>
          </cell>
          <cell r="J19">
            <v>66.610862564525434</v>
          </cell>
          <cell r="K19">
            <v>67.485519435311645</v>
          </cell>
        </row>
        <row r="20">
          <cell r="C20" t="str">
            <v>Murcia</v>
          </cell>
          <cell r="E20" t="str">
            <v>I</v>
          </cell>
          <cell r="F20" t="str">
            <v>1-3</v>
          </cell>
          <cell r="G20">
            <v>80</v>
          </cell>
          <cell r="H20">
            <v>80</v>
          </cell>
          <cell r="I20">
            <v>80</v>
          </cell>
          <cell r="J20">
            <v>80</v>
          </cell>
          <cell r="K20">
            <v>80</v>
          </cell>
        </row>
        <row r="23">
          <cell r="B23" t="str">
            <v>MANDARINA</v>
          </cell>
          <cell r="C23" t="str">
            <v>Castellon</v>
          </cell>
          <cell r="E23" t="str">
            <v>I</v>
          </cell>
          <cell r="F23" t="str">
            <v>1X2</v>
          </cell>
          <cell r="G23">
            <v>49.6</v>
          </cell>
          <cell r="H23" t="str">
            <v>-</v>
          </cell>
          <cell r="I23" t="str">
            <v>-</v>
          </cell>
          <cell r="J23">
            <v>49.343181818181819</v>
          </cell>
          <cell r="K23" t="str">
            <v>-</v>
          </cell>
        </row>
        <row r="24">
          <cell r="C24" t="str">
            <v>Valencia</v>
          </cell>
          <cell r="E24" t="str">
            <v>I</v>
          </cell>
          <cell r="F24" t="str">
            <v>1X2</v>
          </cell>
          <cell r="G24">
            <v>53.943358255489954</v>
          </cell>
          <cell r="H24">
            <v>54.889358396636062</v>
          </cell>
          <cell r="I24">
            <v>53.978908636470521</v>
          </cell>
          <cell r="J24">
            <v>53.239904134003645</v>
          </cell>
          <cell r="K24">
            <v>52.332731165810898</v>
          </cell>
        </row>
        <row r="27">
          <cell r="B27" t="str">
            <v>NARANJA</v>
          </cell>
          <cell r="C27" t="str">
            <v>Alicante</v>
          </cell>
          <cell r="D27" t="str">
            <v>Navel</v>
          </cell>
          <cell r="E27" t="str">
            <v>I</v>
          </cell>
          <cell r="F27" t="str">
            <v>2-4</v>
          </cell>
          <cell r="G27">
            <v>39</v>
          </cell>
          <cell r="H27" t="str">
            <v>-</v>
          </cell>
          <cell r="I27">
            <v>40</v>
          </cell>
          <cell r="J27" t="str">
            <v>-</v>
          </cell>
          <cell r="K27">
            <v>40</v>
          </cell>
        </row>
        <row r="28">
          <cell r="C28" t="str">
            <v>Alicante</v>
          </cell>
          <cell r="D28" t="str">
            <v>Navel Late</v>
          </cell>
          <cell r="F28" t="str">
            <v>2-4</v>
          </cell>
          <cell r="G28" t="str">
            <v>-</v>
          </cell>
          <cell r="H28" t="str">
            <v>-</v>
          </cell>
          <cell r="I28">
            <v>48.39685420447671</v>
          </cell>
          <cell r="J28" t="str">
            <v>-</v>
          </cell>
          <cell r="K28" t="str">
            <v>-</v>
          </cell>
        </row>
        <row r="29">
          <cell r="C29" t="str">
            <v>Alicante</v>
          </cell>
          <cell r="D29" t="str">
            <v>Salustiana</v>
          </cell>
          <cell r="E29" t="str">
            <v>I</v>
          </cell>
          <cell r="F29" t="str">
            <v>2-4</v>
          </cell>
          <cell r="G29">
            <v>44.54545454545454</v>
          </cell>
          <cell r="H29">
            <v>43.80952380952381</v>
          </cell>
          <cell r="I29">
            <v>45</v>
          </cell>
          <cell r="J29">
            <v>45</v>
          </cell>
          <cell r="K29">
            <v>45</v>
          </cell>
        </row>
        <row r="30">
          <cell r="C30" t="str">
            <v>Sevilla</v>
          </cell>
          <cell r="D30" t="str">
            <v>Salustiana</v>
          </cell>
          <cell r="E30" t="str">
            <v>I</v>
          </cell>
          <cell r="F30" t="str">
            <v>2-4</v>
          </cell>
          <cell r="G30">
            <v>34</v>
          </cell>
          <cell r="H30">
            <v>33.879586183503875</v>
          </cell>
          <cell r="I30">
            <v>33</v>
          </cell>
          <cell r="J30">
            <v>32.764247150569886</v>
          </cell>
          <cell r="K30" t="str">
            <v>-</v>
          </cell>
        </row>
        <row r="31">
          <cell r="C31" t="str">
            <v>Valencia</v>
          </cell>
          <cell r="D31" t="str">
            <v>Lane Late</v>
          </cell>
          <cell r="E31" t="str">
            <v>I</v>
          </cell>
          <cell r="F31" t="str">
            <v>2-4</v>
          </cell>
          <cell r="G31">
            <v>49.623100000000001</v>
          </cell>
          <cell r="H31">
            <v>50.596499999999999</v>
          </cell>
          <cell r="I31">
            <v>50.475999999999999</v>
          </cell>
          <cell r="J31">
            <v>49.391777777777776</v>
          </cell>
          <cell r="K31">
            <v>48.95069565217392</v>
          </cell>
        </row>
        <row r="32">
          <cell r="C32" t="str">
            <v>Valencia</v>
          </cell>
          <cell r="D32" t="str">
            <v>Navel</v>
          </cell>
          <cell r="E32" t="str">
            <v>I</v>
          </cell>
          <cell r="F32" t="str">
            <v>2-4</v>
          </cell>
          <cell r="G32">
            <v>43.551499999999997</v>
          </cell>
          <cell r="H32">
            <v>43.9465</v>
          </cell>
          <cell r="I32">
            <v>45.418399999999998</v>
          </cell>
          <cell r="J32">
            <v>45.263200000000005</v>
          </cell>
          <cell r="K32">
            <v>45.75</v>
          </cell>
        </row>
        <row r="33">
          <cell r="C33" t="str">
            <v>Valencia</v>
          </cell>
          <cell r="D33" t="str">
            <v>Navel Late</v>
          </cell>
          <cell r="E33" t="str">
            <v>I</v>
          </cell>
          <cell r="F33" t="str">
            <v>2-4</v>
          </cell>
          <cell r="G33">
            <v>55.656382335148223</v>
          </cell>
          <cell r="H33">
            <v>54.153199999999998</v>
          </cell>
          <cell r="I33">
            <v>54.048531289910599</v>
          </cell>
          <cell r="J33">
            <v>53.078105263157894</v>
          </cell>
          <cell r="K33">
            <v>52.043666666666667</v>
          </cell>
        </row>
        <row r="34">
          <cell r="C34" t="str">
            <v>Valencia</v>
          </cell>
          <cell r="D34" t="str">
            <v>Salustiana</v>
          </cell>
          <cell r="E34" t="str">
            <v>I</v>
          </cell>
          <cell r="F34" t="str">
            <v>2-4</v>
          </cell>
          <cell r="G34">
            <v>46.620899999999999</v>
          </cell>
          <cell r="H34" t="str">
            <v>-</v>
          </cell>
          <cell r="I34">
            <v>47.335727272727269</v>
          </cell>
          <cell r="J34">
            <v>47.777777777777779</v>
          </cell>
          <cell r="K34">
            <v>46</v>
          </cell>
        </row>
        <row r="38">
          <cell r="B38" t="str">
            <v>I-2 FRUTAS DE PEPITA</v>
          </cell>
        </row>
        <row r="39">
          <cell r="J39">
            <v>0</v>
          </cell>
        </row>
        <row r="41">
          <cell r="B41" t="str">
            <v>PRODUCTO</v>
          </cell>
          <cell r="C41" t="str">
            <v xml:space="preserve"> MERCADO</v>
          </cell>
          <cell r="D41" t="str">
            <v xml:space="preserve">VARIEDAD </v>
          </cell>
          <cell r="E41" t="str">
            <v>CAT.</v>
          </cell>
          <cell r="F41" t="str">
            <v>CALIBRE</v>
          </cell>
          <cell r="I41" t="str">
            <v>DIA/MES</v>
          </cell>
        </row>
        <row r="42">
          <cell r="D42" t="str">
            <v>O TIPO</v>
          </cell>
          <cell r="F42" t="str">
            <v>mm.</v>
          </cell>
          <cell r="G42">
            <v>38418</v>
          </cell>
          <cell r="H42">
            <v>38419</v>
          </cell>
          <cell r="I42">
            <v>38420</v>
          </cell>
          <cell r="J42">
            <v>38421</v>
          </cell>
          <cell r="K42">
            <v>38422</v>
          </cell>
        </row>
        <row r="43">
          <cell r="C43">
            <v>0</v>
          </cell>
          <cell r="D43">
            <v>0</v>
          </cell>
          <cell r="E43">
            <v>0</v>
          </cell>
          <cell r="F43">
            <v>0</v>
          </cell>
        </row>
        <row r="44">
          <cell r="B44" t="str">
            <v>AGUACATE</v>
          </cell>
          <cell r="C44" t="str">
            <v>Granada</v>
          </cell>
          <cell r="D44" t="str">
            <v>Hass</v>
          </cell>
          <cell r="E44" t="str">
            <v>I</v>
          </cell>
          <cell r="F44" t="str">
            <v>160-200</v>
          </cell>
          <cell r="G44" t="str">
            <v>-</v>
          </cell>
          <cell r="H44" t="str">
            <v>-</v>
          </cell>
          <cell r="I44">
            <v>220.68965517241381</v>
          </cell>
          <cell r="J44">
            <v>207.24377775099316</v>
          </cell>
          <cell r="K44">
            <v>192.28358577834268</v>
          </cell>
        </row>
        <row r="47">
          <cell r="B47" t="str">
            <v>MANZANA</v>
          </cell>
          <cell r="C47" t="str">
            <v>Girona</v>
          </cell>
          <cell r="D47" t="str">
            <v>Fuji</v>
          </cell>
          <cell r="E47" t="str">
            <v>I</v>
          </cell>
          <cell r="F47" t="str">
            <v>70-80</v>
          </cell>
          <cell r="G47">
            <v>63.478260869565226</v>
          </cell>
          <cell r="H47" t="str">
            <v>-</v>
          </cell>
          <cell r="I47">
            <v>62.89</v>
          </cell>
          <cell r="J47">
            <v>64.761904761904759</v>
          </cell>
          <cell r="K47">
            <v>64.251177211293609</v>
          </cell>
        </row>
        <row r="48">
          <cell r="C48" t="str">
            <v>Girona</v>
          </cell>
          <cell r="D48" t="str">
            <v>Gala</v>
          </cell>
          <cell r="E48" t="str">
            <v>I</v>
          </cell>
          <cell r="F48" t="str">
            <v>70-80</v>
          </cell>
          <cell r="G48">
            <v>64.539440639269401</v>
          </cell>
          <cell r="H48">
            <v>65.074612068965521</v>
          </cell>
          <cell r="I48">
            <v>63.2</v>
          </cell>
          <cell r="J48">
            <v>64</v>
          </cell>
          <cell r="K48">
            <v>63.571428571428577</v>
          </cell>
        </row>
        <row r="49">
          <cell r="C49" t="str">
            <v>Girona</v>
          </cell>
          <cell r="D49" t="str">
            <v>Golden Delicious</v>
          </cell>
          <cell r="E49" t="str">
            <v>I</v>
          </cell>
          <cell r="F49" t="str">
            <v>70-80</v>
          </cell>
          <cell r="G49">
            <v>54.820554978635393</v>
          </cell>
          <cell r="H49">
            <v>54.857078739936604</v>
          </cell>
          <cell r="I49">
            <v>53.943834971407099</v>
          </cell>
          <cell r="J49">
            <v>53.573399846211231</v>
          </cell>
          <cell r="K49">
            <v>53.16002386903056</v>
          </cell>
        </row>
        <row r="50">
          <cell r="C50" t="str">
            <v>Girona</v>
          </cell>
          <cell r="D50" t="str">
            <v>Granny Smith</v>
          </cell>
          <cell r="E50" t="str">
            <v>I</v>
          </cell>
          <cell r="F50" t="str">
            <v>70-80</v>
          </cell>
          <cell r="G50" t="str">
            <v>-</v>
          </cell>
          <cell r="H50" t="str">
            <v>-</v>
          </cell>
          <cell r="I50">
            <v>62.484210526315792</v>
          </cell>
          <cell r="J50">
            <v>62.72727272727272</v>
          </cell>
          <cell r="K50">
            <v>62.732609937178758</v>
          </cell>
        </row>
        <row r="51">
          <cell r="C51" t="str">
            <v>Girona</v>
          </cell>
          <cell r="D51" t="str">
            <v>Red Delicious</v>
          </cell>
          <cell r="E51" t="str">
            <v>I</v>
          </cell>
          <cell r="F51" t="str">
            <v>70-80</v>
          </cell>
          <cell r="G51">
            <v>46.99698725376593</v>
          </cell>
          <cell r="H51" t="str">
            <v>-</v>
          </cell>
          <cell r="I51">
            <v>48.46153846153846</v>
          </cell>
          <cell r="J51">
            <v>48.46153846153846</v>
          </cell>
          <cell r="K51">
            <v>48.46153846153846</v>
          </cell>
        </row>
        <row r="52">
          <cell r="C52" t="str">
            <v>Lleida</v>
          </cell>
          <cell r="D52" t="str">
            <v>Fuji</v>
          </cell>
          <cell r="E52" t="str">
            <v>I</v>
          </cell>
          <cell r="F52" t="str">
            <v>70-80</v>
          </cell>
          <cell r="G52">
            <v>47</v>
          </cell>
          <cell r="H52">
            <v>48</v>
          </cell>
          <cell r="I52">
            <v>49.523809523809518</v>
          </cell>
          <cell r="J52">
            <v>48</v>
          </cell>
          <cell r="K52">
            <v>47</v>
          </cell>
        </row>
        <row r="53">
          <cell r="C53" t="str">
            <v>Lleida</v>
          </cell>
          <cell r="D53" t="str">
            <v>Gala</v>
          </cell>
          <cell r="E53" t="str">
            <v>I</v>
          </cell>
          <cell r="F53" t="str">
            <v>70-80</v>
          </cell>
          <cell r="G53">
            <v>50</v>
          </cell>
          <cell r="H53" t="str">
            <v>-</v>
          </cell>
          <cell r="I53">
            <v>48</v>
          </cell>
          <cell r="J53">
            <v>48</v>
          </cell>
          <cell r="K53" t="str">
            <v>-</v>
          </cell>
        </row>
        <row r="54">
          <cell r="C54" t="str">
            <v>Lleida</v>
          </cell>
          <cell r="D54" t="str">
            <v>Golden Delicious</v>
          </cell>
          <cell r="E54" t="str">
            <v>I</v>
          </cell>
          <cell r="F54" t="str">
            <v>70-80</v>
          </cell>
          <cell r="G54">
            <v>51.617623325622681</v>
          </cell>
          <cell r="H54">
            <v>52.203781616242757</v>
          </cell>
          <cell r="I54">
            <v>51.572457758370888</v>
          </cell>
          <cell r="J54">
            <v>52.342801734959785</v>
          </cell>
          <cell r="K54">
            <v>52.305263157894736</v>
          </cell>
        </row>
        <row r="55">
          <cell r="C55" t="str">
            <v>Lleida</v>
          </cell>
          <cell r="D55" t="str">
            <v>Red Chief</v>
          </cell>
          <cell r="E55" t="str">
            <v>I</v>
          </cell>
          <cell r="F55" t="str">
            <v>70-80</v>
          </cell>
          <cell r="G55">
            <v>44.335238095238097</v>
          </cell>
          <cell r="H55">
            <v>44.866562009419148</v>
          </cell>
          <cell r="I55">
            <v>45.39</v>
          </cell>
          <cell r="J55">
            <v>44.808820079756039</v>
          </cell>
          <cell r="K55">
            <v>44.834054834054832</v>
          </cell>
        </row>
        <row r="58">
          <cell r="B58" t="str">
            <v>PERA</v>
          </cell>
          <cell r="C58" t="str">
            <v>Lleida</v>
          </cell>
          <cell r="D58" t="str">
            <v>Blanquilla</v>
          </cell>
          <cell r="E58" t="str">
            <v>I</v>
          </cell>
          <cell r="F58" t="str">
            <v>55-60</v>
          </cell>
          <cell r="G58">
            <v>60.44</v>
          </cell>
          <cell r="H58">
            <v>60.95</v>
          </cell>
          <cell r="I58">
            <v>60.19</v>
          </cell>
          <cell r="J58">
            <v>62.28</v>
          </cell>
          <cell r="K58">
            <v>60.53</v>
          </cell>
        </row>
        <row r="59">
          <cell r="C59" t="str">
            <v>Lleida</v>
          </cell>
          <cell r="D59" t="str">
            <v>Conferencia</v>
          </cell>
          <cell r="E59" t="str">
            <v>I</v>
          </cell>
          <cell r="F59" t="str">
            <v>60-65</v>
          </cell>
          <cell r="G59">
            <v>77.22</v>
          </cell>
          <cell r="H59">
            <v>79.52</v>
          </cell>
          <cell r="I59">
            <v>80.31</v>
          </cell>
          <cell r="J59">
            <v>78.790000000000006</v>
          </cell>
          <cell r="K59">
            <v>80.53</v>
          </cell>
        </row>
        <row r="60">
          <cell r="C60" t="str">
            <v>Lleida</v>
          </cell>
          <cell r="D60" t="str">
            <v>Limonera</v>
          </cell>
          <cell r="E60" t="str">
            <v>I</v>
          </cell>
          <cell r="F60" t="str">
            <v>60y+</v>
          </cell>
          <cell r="G60">
            <v>35</v>
          </cell>
          <cell r="H60">
            <v>34.736842105263158</v>
          </cell>
          <cell r="I60">
            <v>35</v>
          </cell>
          <cell r="J60">
            <v>35</v>
          </cell>
          <cell r="K60" t="str">
            <v>-</v>
          </cell>
        </row>
        <row r="61">
          <cell r="C61" t="str">
            <v>Zaragoza</v>
          </cell>
          <cell r="D61" t="str">
            <v>Blanquilla</v>
          </cell>
          <cell r="E61" t="str">
            <v>I</v>
          </cell>
          <cell r="F61" t="str">
            <v>55-60</v>
          </cell>
          <cell r="G61">
            <v>57.777777777777779</v>
          </cell>
          <cell r="H61" t="str">
            <v>-</v>
          </cell>
          <cell r="I61" t="str">
            <v>-</v>
          </cell>
          <cell r="J61">
            <v>58.5</v>
          </cell>
          <cell r="K61">
            <v>57.777777777777779</v>
          </cell>
        </row>
        <row r="62">
          <cell r="C62" t="str">
            <v>Zaragoza</v>
          </cell>
          <cell r="D62" t="str">
            <v>Conferencia</v>
          </cell>
          <cell r="E62" t="str">
            <v>I</v>
          </cell>
          <cell r="F62" t="str">
            <v>60-65</v>
          </cell>
          <cell r="G62">
            <v>58.5</v>
          </cell>
          <cell r="H62">
            <v>57.005176288260358</v>
          </cell>
          <cell r="I62" t="str">
            <v>-</v>
          </cell>
          <cell r="J62" t="str">
            <v>-</v>
          </cell>
          <cell r="K62">
            <v>58.5</v>
          </cell>
        </row>
        <row r="67">
          <cell r="B67" t="str">
            <v>II:HORTALIZAS</v>
          </cell>
        </row>
        <row r="71">
          <cell r="G71">
            <v>0</v>
          </cell>
        </row>
        <row r="72">
          <cell r="B72" t="str">
            <v>PRODUCTO</v>
          </cell>
          <cell r="C72" t="str">
            <v>MERCADO</v>
          </cell>
          <cell r="D72" t="str">
            <v xml:space="preserve">VARIEDAD </v>
          </cell>
          <cell r="E72" t="str">
            <v>CAT</v>
          </cell>
          <cell r="F72" t="str">
            <v>CALIBRE</v>
          </cell>
          <cell r="I72" t="str">
            <v>DIA/MES</v>
          </cell>
        </row>
        <row r="73">
          <cell r="D73" t="str">
            <v>O TIPO</v>
          </cell>
          <cell r="F73" t="str">
            <v>mm.</v>
          </cell>
          <cell r="G73">
            <v>38418</v>
          </cell>
          <cell r="H73">
            <v>38419</v>
          </cell>
          <cell r="I73">
            <v>38420</v>
          </cell>
          <cell r="J73">
            <v>38421</v>
          </cell>
          <cell r="K73">
            <v>38422</v>
          </cell>
        </row>
        <row r="75">
          <cell r="B75" t="str">
            <v>AJO</v>
          </cell>
          <cell r="C75" t="str">
            <v>Cuenca</v>
          </cell>
          <cell r="D75" t="str">
            <v>Blanco</v>
          </cell>
          <cell r="E75" t="str">
            <v>I</v>
          </cell>
          <cell r="F75" t="str">
            <v>50-80</v>
          </cell>
          <cell r="G75">
            <v>117.54901960784315</v>
          </cell>
          <cell r="H75">
            <v>117.54901960784315</v>
          </cell>
          <cell r="I75">
            <v>117.54901960784315</v>
          </cell>
          <cell r="J75">
            <v>117.54901960784315</v>
          </cell>
          <cell r="K75">
            <v>117.54901960784315</v>
          </cell>
        </row>
        <row r="76">
          <cell r="C76" t="str">
            <v>Cuenca</v>
          </cell>
          <cell r="D76" t="str">
            <v>Morado</v>
          </cell>
          <cell r="E76" t="str">
            <v>I</v>
          </cell>
          <cell r="F76" t="str">
            <v>50-80</v>
          </cell>
          <cell r="G76">
            <v>130</v>
          </cell>
          <cell r="H76">
            <v>130</v>
          </cell>
          <cell r="I76">
            <v>130</v>
          </cell>
          <cell r="J76">
            <v>130</v>
          </cell>
          <cell r="K76">
            <v>130</v>
          </cell>
        </row>
        <row r="79">
          <cell r="B79" t="str">
            <v>BERENJENA</v>
          </cell>
          <cell r="C79" t="str">
            <v>Almeria</v>
          </cell>
          <cell r="D79" t="str">
            <v>Alargada</v>
          </cell>
          <cell r="E79" t="str">
            <v>I</v>
          </cell>
          <cell r="F79" t="str">
            <v>40y+</v>
          </cell>
          <cell r="G79">
            <v>129.52380952380952</v>
          </cell>
          <cell r="H79">
            <v>131.42857142857142</v>
          </cell>
          <cell r="I79" t="str">
            <v>-</v>
          </cell>
          <cell r="J79" t="str">
            <v>-</v>
          </cell>
          <cell r="K79" t="str">
            <v>-</v>
          </cell>
        </row>
        <row r="80">
          <cell r="C80" t="str">
            <v>Almeria</v>
          </cell>
          <cell r="D80" t="str">
            <v>Redonda</v>
          </cell>
          <cell r="E80" t="str">
            <v>I</v>
          </cell>
          <cell r="F80" t="str">
            <v>70y+</v>
          </cell>
          <cell r="G80">
            <v>137.39130434782609</v>
          </cell>
          <cell r="H80">
            <v>136.19047619047618</v>
          </cell>
          <cell r="I80">
            <v>134.98452012383902</v>
          </cell>
          <cell r="J80">
            <v>135.55555555555554</v>
          </cell>
          <cell r="K80" t="str">
            <v>-</v>
          </cell>
        </row>
        <row r="83">
          <cell r="B83" t="str">
            <v>CALABACIN</v>
          </cell>
          <cell r="C83" t="str">
            <v>Almeria</v>
          </cell>
          <cell r="D83" t="str">
            <v>-</v>
          </cell>
          <cell r="E83" t="str">
            <v>I</v>
          </cell>
          <cell r="F83" t="str">
            <v>140-210</v>
          </cell>
          <cell r="G83">
            <v>177.64705882352942</v>
          </cell>
          <cell r="H83">
            <v>175.71428571428572</v>
          </cell>
          <cell r="I83" t="str">
            <v>-</v>
          </cell>
          <cell r="J83" t="str">
            <v>-</v>
          </cell>
          <cell r="K83" t="str">
            <v>-</v>
          </cell>
        </row>
        <row r="86">
          <cell r="B86" t="str">
            <v>CEBOLLA</v>
          </cell>
          <cell r="C86" t="str">
            <v>Albacete</v>
          </cell>
          <cell r="D86" t="str">
            <v>Amarilla</v>
          </cell>
          <cell r="E86" t="str">
            <v>I</v>
          </cell>
          <cell r="F86" t="str">
            <v>-</v>
          </cell>
          <cell r="G86">
            <v>16</v>
          </cell>
          <cell r="H86">
            <v>16</v>
          </cell>
          <cell r="I86">
            <v>16</v>
          </cell>
          <cell r="J86">
            <v>16</v>
          </cell>
          <cell r="K86">
            <v>16</v>
          </cell>
        </row>
        <row r="89">
          <cell r="B89" t="str">
            <v>CHAMPIÑON</v>
          </cell>
          <cell r="C89" t="str">
            <v>La Rioja</v>
          </cell>
          <cell r="D89" t="str">
            <v>Cerrado</v>
          </cell>
          <cell r="E89" t="str">
            <v>I</v>
          </cell>
          <cell r="F89" t="str">
            <v>30-65</v>
          </cell>
          <cell r="G89">
            <v>129.81545741324922</v>
          </cell>
          <cell r="H89">
            <v>129.4834404095235</v>
          </cell>
          <cell r="I89">
            <v>130.04393673110721</v>
          </cell>
          <cell r="J89">
            <v>130.86392201235964</v>
          </cell>
          <cell r="K89">
            <v>130.44793449681484</v>
          </cell>
        </row>
        <row r="92">
          <cell r="B92" t="str">
            <v>COLIFLOR</v>
          </cell>
          <cell r="C92" t="str">
            <v>La Rioja</v>
          </cell>
          <cell r="D92" t="str">
            <v>Coronada</v>
          </cell>
          <cell r="E92" t="str">
            <v>I</v>
          </cell>
          <cell r="F92" t="str">
            <v>160-200</v>
          </cell>
          <cell r="G92">
            <v>58.477777777777781</v>
          </cell>
          <cell r="H92">
            <v>60</v>
          </cell>
          <cell r="I92">
            <v>65.790000000000006</v>
          </cell>
          <cell r="J92">
            <v>68.099999999999994</v>
          </cell>
          <cell r="K92">
            <v>72.44</v>
          </cell>
        </row>
        <row r="95">
          <cell r="B95" t="str">
            <v>FRESON</v>
          </cell>
          <cell r="C95" t="str">
            <v>Huelva</v>
          </cell>
          <cell r="D95" t="str">
            <v>-</v>
          </cell>
          <cell r="E95" t="str">
            <v>I</v>
          </cell>
          <cell r="F95" t="str">
            <v>-</v>
          </cell>
          <cell r="G95">
            <v>293.81818181818181</v>
          </cell>
          <cell r="H95">
            <v>304.85714285714283</v>
          </cell>
          <cell r="I95">
            <v>317</v>
          </cell>
          <cell r="J95">
            <v>317</v>
          </cell>
          <cell r="K95">
            <v>317</v>
          </cell>
        </row>
        <row r="98">
          <cell r="B98" t="str">
            <v>JUDIA VERDE</v>
          </cell>
          <cell r="C98" t="str">
            <v>Almería</v>
          </cell>
          <cell r="D98" t="str">
            <v>Plana</v>
          </cell>
          <cell r="E98" t="str">
            <v>I</v>
          </cell>
          <cell r="F98" t="str">
            <v>-</v>
          </cell>
          <cell r="G98">
            <v>539</v>
          </cell>
          <cell r="H98">
            <v>525.49019607843138</v>
          </cell>
          <cell r="I98" t="str">
            <v>-</v>
          </cell>
          <cell r="J98" t="str">
            <v>-</v>
          </cell>
          <cell r="K98" t="str">
            <v>-</v>
          </cell>
        </row>
        <row r="101">
          <cell r="B101" t="str">
            <v>LECHUGA</v>
          </cell>
          <cell r="C101" t="str">
            <v>Almeria</v>
          </cell>
          <cell r="D101" t="str">
            <v>Iceberg</v>
          </cell>
          <cell r="E101" t="str">
            <v>I</v>
          </cell>
          <cell r="F101" t="str">
            <v>400y+</v>
          </cell>
          <cell r="G101">
            <v>253.19693094629153</v>
          </cell>
          <cell r="H101" t="str">
            <v>-</v>
          </cell>
          <cell r="I101" t="str">
            <v>-</v>
          </cell>
          <cell r="J101" t="str">
            <v>-</v>
          </cell>
          <cell r="K101" t="str">
            <v>-</v>
          </cell>
        </row>
        <row r="102">
          <cell r="C102" t="str">
            <v>Murcia</v>
          </cell>
          <cell r="D102" t="str">
            <v>Iceberg</v>
          </cell>
          <cell r="E102" t="str">
            <v>I</v>
          </cell>
          <cell r="F102" t="str">
            <v>400y+</v>
          </cell>
          <cell r="G102">
            <v>222.5</v>
          </cell>
          <cell r="H102">
            <v>222.5</v>
          </cell>
          <cell r="I102">
            <v>222.5</v>
          </cell>
          <cell r="J102">
            <v>222.5</v>
          </cell>
          <cell r="K102">
            <v>222.5</v>
          </cell>
        </row>
        <row r="105">
          <cell r="B105" t="str">
            <v>PEPINO</v>
          </cell>
          <cell r="C105" t="str">
            <v>Almeria</v>
          </cell>
          <cell r="D105" t="str">
            <v>Liso</v>
          </cell>
          <cell r="E105" t="str">
            <v>I</v>
          </cell>
          <cell r="F105" t="str">
            <v>-</v>
          </cell>
          <cell r="G105">
            <v>153.63636363636363</v>
          </cell>
          <cell r="H105">
            <v>154.43795527780489</v>
          </cell>
          <cell r="I105" t="str">
            <v>-</v>
          </cell>
          <cell r="J105">
            <v>168.18181818181816</v>
          </cell>
          <cell r="K105">
            <v>172.72727272727272</v>
          </cell>
        </row>
        <row r="108">
          <cell r="B108" t="str">
            <v>PIMIENTO</v>
          </cell>
          <cell r="C108" t="str">
            <v>Almeria</v>
          </cell>
          <cell r="D108" t="str">
            <v>Alargado verde</v>
          </cell>
          <cell r="E108" t="str">
            <v>I</v>
          </cell>
          <cell r="F108" t="str">
            <v>40y+</v>
          </cell>
          <cell r="G108">
            <v>177.77777777777777</v>
          </cell>
          <cell r="H108">
            <v>173.85620915032681</v>
          </cell>
          <cell r="I108" t="str">
            <v>-</v>
          </cell>
          <cell r="J108" t="str">
            <v>-</v>
          </cell>
          <cell r="K108" t="str">
            <v>-</v>
          </cell>
        </row>
        <row r="111">
          <cell r="B111" t="str">
            <v>TOMATE</v>
          </cell>
          <cell r="C111" t="str">
            <v>Almeria</v>
          </cell>
          <cell r="D111" t="str">
            <v>Racimo</v>
          </cell>
          <cell r="E111" t="str">
            <v>I</v>
          </cell>
          <cell r="F111" t="str">
            <v>57-82</v>
          </cell>
          <cell r="G111">
            <v>105.04066863922584</v>
          </cell>
          <cell r="H111">
            <v>107.79592179858936</v>
          </cell>
          <cell r="I111" t="str">
            <v>-</v>
          </cell>
          <cell r="J111">
            <v>107.3402135944867</v>
          </cell>
          <cell r="K111">
            <v>108.45143909844489</v>
          </cell>
        </row>
        <row r="112">
          <cell r="C112" t="str">
            <v>Almeria</v>
          </cell>
          <cell r="D112" t="str">
            <v>Redondo</v>
          </cell>
          <cell r="E112" t="str">
            <v>I</v>
          </cell>
          <cell r="F112" t="str">
            <v>57-82</v>
          </cell>
          <cell r="G112">
            <v>96.648423961315999</v>
          </cell>
          <cell r="H112">
            <v>99.249821601245955</v>
          </cell>
          <cell r="I112">
            <v>101.96078431372548</v>
          </cell>
          <cell r="J112">
            <v>99.410383309988092</v>
          </cell>
          <cell r="K112">
            <v>99.289134190044535</v>
          </cell>
        </row>
        <row r="113">
          <cell r="C113" t="str">
            <v>Granada</v>
          </cell>
          <cell r="D113" t="str">
            <v>Cereza</v>
          </cell>
          <cell r="E113" t="str">
            <v>I</v>
          </cell>
          <cell r="F113" t="str">
            <v>-</v>
          </cell>
          <cell r="G113">
            <v>210</v>
          </cell>
          <cell r="H113">
            <v>210</v>
          </cell>
          <cell r="I113">
            <v>210</v>
          </cell>
          <cell r="J113">
            <v>210</v>
          </cell>
          <cell r="K113">
            <v>210</v>
          </cell>
        </row>
        <row r="114">
          <cell r="C114" t="str">
            <v>Murcia</v>
          </cell>
          <cell r="D114" t="str">
            <v>Cereza</v>
          </cell>
          <cell r="E114" t="str">
            <v>I</v>
          </cell>
          <cell r="F114" t="str">
            <v>-</v>
          </cell>
          <cell r="G114">
            <v>275</v>
          </cell>
          <cell r="H114">
            <v>275</v>
          </cell>
          <cell r="I114">
            <v>275</v>
          </cell>
          <cell r="J114">
            <v>275</v>
          </cell>
          <cell r="K114">
            <v>275</v>
          </cell>
        </row>
        <row r="115">
          <cell r="C115" t="str">
            <v>Murcia</v>
          </cell>
          <cell r="D115" t="str">
            <v>Redondo</v>
          </cell>
          <cell r="E115" t="str">
            <v>I</v>
          </cell>
          <cell r="F115" t="str">
            <v>57-82</v>
          </cell>
          <cell r="G115">
            <v>125.27777777777777</v>
          </cell>
          <cell r="H115">
            <v>125.27777777777777</v>
          </cell>
          <cell r="I115">
            <v>125.27777777777777</v>
          </cell>
          <cell r="J115">
            <v>125.27777777777777</v>
          </cell>
          <cell r="K115">
            <v>125.27777777777777</v>
          </cell>
        </row>
        <row r="118">
          <cell r="B118" t="str">
            <v>ZANAHORIA</v>
          </cell>
          <cell r="C118" t="str">
            <v>Cádiz</v>
          </cell>
          <cell r="D118" t="str">
            <v>-</v>
          </cell>
          <cell r="E118" t="str">
            <v>I</v>
          </cell>
          <cell r="F118" t="str">
            <v>-</v>
          </cell>
          <cell r="G118" t="str">
            <v>-</v>
          </cell>
          <cell r="H118" t="str">
            <v>-</v>
          </cell>
          <cell r="I118">
            <v>33.677419354838712</v>
          </cell>
          <cell r="J118" t="str">
            <v>-</v>
          </cell>
          <cell r="K118">
            <v>34.46153846153846</v>
          </cell>
        </row>
        <row r="123">
          <cell r="B123" t="str">
            <v>SALUDOS</v>
          </cell>
        </row>
        <row r="124">
          <cell r="B124" t="str">
            <v>SERVICIO DE PRECIOS Y SALARIOS AGRARIOS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5"/>
      <sheetName val="Hoja1"/>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sa del ajo"/>
      <sheetName val="COMITE FIE"/>
      <sheetName val="CCAA"/>
      <sheetName val="PRECIOS CE"/>
      <sheetName val="ISC FRUTAS"/>
      <sheetName val="ISCHORTALIZAS"/>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7"/>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9"/>
      <sheetName val="Pág. 10"/>
      <sheetName val="Pág. 11"/>
      <sheetName val="Pág. 12"/>
      <sheetName val="Pág. 13"/>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ág. 14"/>
      <sheetName val="Pág. 15"/>
      <sheetName val="Pág. 16"/>
      <sheetName val="Pág. 17"/>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agridata.ec.europa.eu/extensions/DataPortal/price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92D8C-7CE4-4C40-A4FC-8C557EBAC1DB}">
  <dimension ref="A1:E35"/>
  <sheetViews>
    <sheetView tabSelected="1" zoomScaleNormal="100" workbookViewId="0"/>
  </sheetViews>
  <sheetFormatPr baseColWidth="10" defaultRowHeight="13.5"/>
  <cols>
    <col min="1" max="16384" width="10.90625" style="708"/>
  </cols>
  <sheetData>
    <row r="1" spans="1:5">
      <c r="A1" s="708" t="s">
        <v>565</v>
      </c>
    </row>
    <row r="2" spans="1:5">
      <c r="A2" s="708" t="s">
        <v>566</v>
      </c>
    </row>
    <row r="3" spans="1:5">
      <c r="A3" s="708" t="s">
        <v>567</v>
      </c>
    </row>
    <row r="4" spans="1:5">
      <c r="A4" s="709" t="s">
        <v>568</v>
      </c>
      <c r="B4" s="709"/>
      <c r="C4" s="709"/>
      <c r="D4" s="709"/>
      <c r="E4" s="709"/>
    </row>
    <row r="5" spans="1:5">
      <c r="A5" s="709" t="s">
        <v>588</v>
      </c>
      <c r="B5" s="709"/>
      <c r="C5" s="709"/>
      <c r="D5" s="709"/>
      <c r="E5" s="709"/>
    </row>
    <row r="7" spans="1:5">
      <c r="A7" s="708" t="s">
        <v>569</v>
      </c>
    </row>
    <row r="8" spans="1:5">
      <c r="A8" s="709" t="s">
        <v>570</v>
      </c>
      <c r="B8" s="709"/>
      <c r="C8" s="709"/>
      <c r="D8" s="709"/>
      <c r="E8" s="709"/>
    </row>
    <row r="10" spans="1:5">
      <c r="A10" s="708" t="s">
        <v>571</v>
      </c>
    </row>
    <row r="11" spans="1:5">
      <c r="A11" s="708" t="s">
        <v>572</v>
      </c>
    </row>
    <row r="12" spans="1:5">
      <c r="A12" s="709" t="s">
        <v>589</v>
      </c>
      <c r="B12" s="709"/>
      <c r="C12" s="709"/>
      <c r="D12" s="709"/>
      <c r="E12" s="709"/>
    </row>
    <row r="13" spans="1:5">
      <c r="A13" s="709" t="s">
        <v>590</v>
      </c>
      <c r="B13" s="709"/>
      <c r="C13" s="709"/>
      <c r="D13" s="709"/>
      <c r="E13" s="709"/>
    </row>
    <row r="14" spans="1:5">
      <c r="A14" s="709" t="s">
        <v>591</v>
      </c>
      <c r="B14" s="709"/>
      <c r="C14" s="709"/>
      <c r="D14" s="709"/>
      <c r="E14" s="709"/>
    </row>
    <row r="15" spans="1:5">
      <c r="A15" s="709" t="s">
        <v>592</v>
      </c>
      <c r="B15" s="709"/>
      <c r="C15" s="709"/>
      <c r="D15" s="709"/>
      <c r="E15" s="709"/>
    </row>
    <row r="16" spans="1:5">
      <c r="A16" s="709" t="s">
        <v>593</v>
      </c>
      <c r="B16" s="709"/>
      <c r="C16" s="709"/>
      <c r="D16" s="709"/>
      <c r="E16" s="709"/>
    </row>
    <row r="17" spans="1:5">
      <c r="A17" s="708" t="s">
        <v>573</v>
      </c>
    </row>
    <row r="18" spans="1:5">
      <c r="A18" s="708" t="s">
        <v>574</v>
      </c>
    </row>
    <row r="19" spans="1:5">
      <c r="A19" s="709" t="s">
        <v>575</v>
      </c>
      <c r="B19" s="709"/>
      <c r="C19" s="709"/>
      <c r="D19" s="709"/>
      <c r="E19" s="709"/>
    </row>
    <row r="20" spans="1:5">
      <c r="A20" s="709" t="s">
        <v>594</v>
      </c>
      <c r="B20" s="709"/>
      <c r="C20" s="709"/>
      <c r="D20" s="709"/>
      <c r="E20" s="709"/>
    </row>
    <row r="21" spans="1:5">
      <c r="A21" s="708" t="s">
        <v>576</v>
      </c>
    </row>
    <row r="22" spans="1:5">
      <c r="A22" s="709" t="s">
        <v>577</v>
      </c>
      <c r="B22" s="709"/>
      <c r="C22" s="709"/>
      <c r="D22" s="709"/>
      <c r="E22" s="709"/>
    </row>
    <row r="23" spans="1:5">
      <c r="A23" s="709" t="s">
        <v>578</v>
      </c>
      <c r="B23" s="709"/>
      <c r="C23" s="709"/>
      <c r="D23" s="709"/>
      <c r="E23" s="709"/>
    </row>
    <row r="24" spans="1:5">
      <c r="A24" s="708" t="s">
        <v>579</v>
      </c>
    </row>
    <row r="25" spans="1:5">
      <c r="A25" s="708" t="s">
        <v>580</v>
      </c>
    </row>
    <row r="26" spans="1:5">
      <c r="A26" s="709" t="s">
        <v>595</v>
      </c>
      <c r="B26" s="709"/>
      <c r="C26" s="709"/>
      <c r="D26" s="709"/>
      <c r="E26" s="709"/>
    </row>
    <row r="27" spans="1:5">
      <c r="A27" s="709" t="s">
        <v>596</v>
      </c>
      <c r="B27" s="709"/>
      <c r="C27" s="709"/>
      <c r="D27" s="709"/>
      <c r="E27" s="709"/>
    </row>
    <row r="28" spans="1:5">
      <c r="A28" s="709" t="s">
        <v>597</v>
      </c>
      <c r="B28" s="709"/>
      <c r="C28" s="709"/>
      <c r="D28" s="709"/>
      <c r="E28" s="709"/>
    </row>
    <row r="29" spans="1:5">
      <c r="A29" s="708" t="s">
        <v>581</v>
      </c>
    </row>
    <row r="30" spans="1:5">
      <c r="A30" s="709" t="s">
        <v>582</v>
      </c>
      <c r="B30" s="709"/>
      <c r="C30" s="709"/>
      <c r="D30" s="709"/>
      <c r="E30" s="709"/>
    </row>
    <row r="31" spans="1:5">
      <c r="A31" s="708" t="s">
        <v>583</v>
      </c>
    </row>
    <row r="32" spans="1:5">
      <c r="A32" s="709" t="s">
        <v>584</v>
      </c>
      <c r="B32" s="709"/>
      <c r="C32" s="709"/>
      <c r="D32" s="709"/>
      <c r="E32" s="709"/>
    </row>
    <row r="33" spans="1:5">
      <c r="A33" s="709" t="s">
        <v>585</v>
      </c>
      <c r="B33" s="709"/>
      <c r="C33" s="709"/>
      <c r="D33" s="709"/>
      <c r="E33" s="709"/>
    </row>
    <row r="34" spans="1:5">
      <c r="A34" s="709" t="s">
        <v>586</v>
      </c>
      <c r="B34" s="709"/>
      <c r="C34" s="709"/>
      <c r="D34" s="709"/>
      <c r="E34" s="709"/>
    </row>
    <row r="35" spans="1:5">
      <c r="A35" s="709" t="s">
        <v>587</v>
      </c>
      <c r="B35" s="709"/>
      <c r="C35" s="709"/>
      <c r="D35" s="709"/>
      <c r="E35" s="709"/>
    </row>
  </sheetData>
  <hyperlinks>
    <hyperlink ref="A4:E4" location="'Pág. 4'!A1" display="1.1.1.         Precios Medios Nacionales de Cereales, Arroz, Oleaginosas, Tortas, Proteicos, Vinos y Aceites." xr:uid="{13AB49A5-B5E0-4901-9E3E-B657F800DA50}"/>
    <hyperlink ref="A5:E5" location="'Pág. 5'!A1" display="1.1.2.         Precios Medios Nacionales en Origen de Frutas y Hortalízas" xr:uid="{F827DA14-CF23-4899-9FBB-D738602316AA}"/>
    <hyperlink ref="A8:E8" location="'Pág. 7'!A1" display="1.2.1.         Precios Medios Nacionales de Productos Ganaderos" xr:uid="{8FD61679-9BA6-4514-AAFB-77F461FEF636}"/>
    <hyperlink ref="A12:E12" location="'Pág. 9'!A1" display="2.1.1.         Precios Medios en Mercados Representativos: Trigo y Alfalfa" xr:uid="{B570A871-D28E-43EB-ACA6-C3315ED7E997}"/>
    <hyperlink ref="A13:E13" location="'Pág. 10'!A1" display="2.1.2.         Precios Medios en Mercados Representativos: Cebada" xr:uid="{91A0F5E6-1AFF-49A1-87D4-67E0C5A7AC07}"/>
    <hyperlink ref="A14:E14" location="'Pág. 11'!A1" display="2.1.3.         Precios Medios en Mercados Representativos: Maíz y Arroz" xr:uid="{03CEEB55-7B4A-432F-8771-F746717EA2EA}"/>
    <hyperlink ref="A15:E15" location="'Pág. 12'!A1" display="2.2.         Precios Medios en Mercados Representativos de Vinos" xr:uid="{94F0E82B-5941-4802-8652-567A11868673}"/>
    <hyperlink ref="A16:E16" location="'Pág. 13'!A1" display="2.3.         Precios Medios en Mercados Representativos de Aceites y Semilla de Girasol" xr:uid="{496D8543-F061-4EC5-82A8-7226F44A6C44}"/>
    <hyperlink ref="A19:E19" location="'Pág. 14'!A1" display="3.1.1.         Precios de Producción de Frutas en el Mercado Interior: Precios diarios y Precios Medios Ponderados Semanales en mercados representativos" xr:uid="{252450E2-7950-4B7D-A1D2-71F6CA99E55C}"/>
    <hyperlink ref="A20:E20" location="'Pág. 15'!A1" display="3.1.2.         Precios de Producción de Frutas en el Mercado Interior: Precios diarios y Precios Medios Ponderados Semanales en mercados representativos" xr:uid="{0378E73F-899C-4C09-A541-7669C6581509}"/>
    <hyperlink ref="A22:E22" location="'Pág. 16'!A1" display="3.2.1.         Precios de Producción de Productos Hortícolas en el Mercado Interior: Precios diarios y Precios Medios Ponderados Semanales en mercados" xr:uid="{A497C912-6E99-47F0-8939-7346A9CEC471}"/>
    <hyperlink ref="A23:E23" location="'Pág. 17'!A1" display="3.2.2.         Precios de Producción de Productos Hortícolas en el Mercado Interior: Precios Medios Ponderados Semanales Nacionales" xr:uid="{43795E92-D3F2-499F-8D8C-4665A81042A3}"/>
    <hyperlink ref="A26:E26" location="'Pág. 18'!A1" display="4.1.1.         Precios Medios Nacionales de Canales de Bovino Pesado" xr:uid="{8DFD7275-FE87-4583-8EB0-C0E7A68C3708}"/>
    <hyperlink ref="A27:E27" location="'Pág. 19'!A1" display="4.1.2.         Precios Medios Nacionales del Bovino Vivo" xr:uid="{42008A1C-29CF-4A13-8B95-14D25DE45B03}"/>
    <hyperlink ref="A28:E28" location="'Pág. 19'!A1" display="4.1.3.         Precios Medios Nacionales de Otros Animales de la Especie Bovina" xr:uid="{DEB0551B-6A34-44AF-8B11-4092CDB31D8D}"/>
    <hyperlink ref="A30:E30" location="'Pág. 19'!A1" display="4.2.1.         Precios Medios Nacionales de Canales de Ovino Frescas o Refrigeradas" xr:uid="{4C0C76FC-0120-416A-969B-5B49B1794AF5}"/>
    <hyperlink ref="A32:E32" location="'Pág. 20'!A1" display="4.3.1.         Precios Medios de Canales de Porcino de Capa Blanca" xr:uid="{4C4DBA4C-25BB-4EC6-8F60-A57BCA90E50C}"/>
    <hyperlink ref="A33:E33" location="'Pág. 20'!A1" display="4.3.2.         Precios Medios en Mercados Representativos Provinciales de Porcino Cebado" xr:uid="{312313EF-E993-47DB-A29A-EE2FB269FA61}"/>
    <hyperlink ref="A34:E34" location="'Pág. 21'!A1" display="4.3.3.         Precios Medios de Porcino Precoz, Lechones y Otras Calidades" xr:uid="{CFFAC506-95DE-45D4-B348-03ED5620FE7E}"/>
    <hyperlink ref="A35:E35" location="'Pág. 21'!A1" display="4.3.4.         Precios Medios de Porcino: Tronco Ibérico" xr:uid="{E5EE687A-4682-4953-83F0-36C17F0F3EF4}"/>
  </hyperlinks>
  <pageMargins left="0.7" right="0.7" top="0.75" bottom="0.75" header="0.3" footer="0.3"/>
  <pageSetup paperSize="9" scale="66" orientation="portrait" r:id="rId1"/>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1DA0D-20BD-4C4B-93E4-72B568FFAF42}">
  <sheetPr>
    <pageSetUpPr fitToPage="1"/>
  </sheetPr>
  <dimension ref="A1:S87"/>
  <sheetViews>
    <sheetView showGridLines="0" zoomScaleNormal="100" zoomScaleSheetLayoutView="100" workbookViewId="0"/>
  </sheetViews>
  <sheetFormatPr baseColWidth="10" defaultColWidth="12.54296875" defaultRowHeight="14"/>
  <cols>
    <col min="1" max="1" width="2.6328125" style="417" customWidth="1"/>
    <col min="2" max="2" width="20.54296875" style="376" customWidth="1"/>
    <col min="3" max="3" width="12" style="376" customWidth="1"/>
    <col min="4" max="4" width="35.453125" style="376" customWidth="1"/>
    <col min="5" max="5" width="8.36328125" style="376" customWidth="1"/>
    <col min="6" max="6" width="27" style="376" customWidth="1"/>
    <col min="7" max="13" width="10.6328125" style="376" customWidth="1"/>
    <col min="14" max="14" width="14.6328125" style="376" customWidth="1"/>
    <col min="15" max="15" width="2.36328125" style="377" customWidth="1"/>
    <col min="16" max="17" width="14.6328125" style="377" customWidth="1"/>
    <col min="18" max="18" width="12.6328125" style="377" customWidth="1"/>
    <col min="19" max="16384" width="12.54296875" style="377"/>
  </cols>
  <sheetData>
    <row r="1" spans="2:19" ht="11.25" customHeight="1"/>
    <row r="2" spans="2:19">
      <c r="J2" s="378"/>
      <c r="K2" s="378"/>
      <c r="L2" s="379"/>
      <c r="M2" s="379"/>
      <c r="N2" s="380"/>
      <c r="O2" s="381"/>
    </row>
    <row r="3" spans="2:19" ht="0.75" customHeight="1">
      <c r="J3" s="378"/>
      <c r="K3" s="378"/>
      <c r="L3" s="379"/>
      <c r="M3" s="379"/>
      <c r="N3" s="379"/>
      <c r="O3" s="381"/>
    </row>
    <row r="4" spans="2:19" ht="27" customHeight="1">
      <c r="B4" s="382" t="s">
        <v>279</v>
      </c>
      <c r="C4" s="382"/>
      <c r="D4" s="382"/>
      <c r="E4" s="382"/>
      <c r="F4" s="382"/>
      <c r="G4" s="382"/>
      <c r="H4" s="382"/>
      <c r="I4" s="382"/>
      <c r="J4" s="382"/>
      <c r="K4" s="382"/>
      <c r="L4" s="382"/>
      <c r="M4" s="382"/>
      <c r="N4" s="382"/>
      <c r="O4" s="383"/>
    </row>
    <row r="5" spans="2:19" ht="26.25" customHeight="1" thickBot="1">
      <c r="B5" s="384" t="s">
        <v>280</v>
      </c>
      <c r="C5" s="384"/>
      <c r="D5" s="384"/>
      <c r="E5" s="384"/>
      <c r="F5" s="384"/>
      <c r="G5" s="384"/>
      <c r="H5" s="384"/>
      <c r="I5" s="384"/>
      <c r="J5" s="384"/>
      <c r="K5" s="384"/>
      <c r="L5" s="384"/>
      <c r="M5" s="384"/>
      <c r="N5" s="384"/>
      <c r="O5" s="385"/>
    </row>
    <row r="6" spans="2:19" ht="24.75" customHeight="1">
      <c r="B6" s="386" t="s">
        <v>281</v>
      </c>
      <c r="C6" s="387"/>
      <c r="D6" s="387"/>
      <c r="E6" s="387"/>
      <c r="F6" s="387"/>
      <c r="G6" s="387"/>
      <c r="H6" s="387"/>
      <c r="I6" s="387"/>
      <c r="J6" s="387"/>
      <c r="K6" s="387"/>
      <c r="L6" s="387"/>
      <c r="M6" s="387"/>
      <c r="N6" s="388"/>
      <c r="O6" s="385"/>
    </row>
    <row r="7" spans="2:19" ht="19.5" customHeight="1" thickBot="1">
      <c r="B7" s="389" t="s">
        <v>282</v>
      </c>
      <c r="C7" s="390"/>
      <c r="D7" s="390"/>
      <c r="E7" s="390"/>
      <c r="F7" s="390"/>
      <c r="G7" s="390"/>
      <c r="H7" s="390"/>
      <c r="I7" s="390"/>
      <c r="J7" s="390"/>
      <c r="K7" s="390"/>
      <c r="L7" s="390"/>
      <c r="M7" s="390"/>
      <c r="N7" s="391"/>
      <c r="O7" s="385"/>
    </row>
    <row r="8" spans="2:19" ht="16.5" customHeight="1">
      <c r="B8" s="392" t="s">
        <v>283</v>
      </c>
      <c r="C8" s="392"/>
      <c r="D8" s="392"/>
      <c r="E8" s="392"/>
      <c r="F8" s="392"/>
      <c r="G8" s="392"/>
      <c r="H8" s="392"/>
      <c r="I8" s="392"/>
      <c r="J8" s="392"/>
      <c r="K8" s="392"/>
      <c r="L8" s="392"/>
      <c r="M8" s="392"/>
      <c r="N8" s="392"/>
      <c r="O8" s="385"/>
    </row>
    <row r="9" spans="2:19" ht="24.75" customHeight="1">
      <c r="B9" s="393" t="s">
        <v>284</v>
      </c>
      <c r="C9" s="393"/>
      <c r="D9" s="393"/>
      <c r="E9" s="393"/>
      <c r="F9" s="393"/>
      <c r="G9" s="393"/>
      <c r="H9" s="393"/>
      <c r="I9" s="393"/>
      <c r="J9" s="393"/>
      <c r="K9" s="393"/>
      <c r="L9" s="393"/>
      <c r="M9" s="393"/>
      <c r="N9" s="393"/>
      <c r="O9" s="385"/>
    </row>
    <row r="10" spans="2:19" ht="6" customHeight="1" thickBot="1">
      <c r="B10" s="394"/>
      <c r="C10" s="394"/>
      <c r="D10" s="394"/>
      <c r="E10" s="394"/>
      <c r="F10" s="394"/>
      <c r="G10" s="394"/>
      <c r="H10" s="394"/>
      <c r="I10" s="394"/>
      <c r="J10" s="394"/>
      <c r="K10" s="394"/>
      <c r="L10" s="394"/>
      <c r="M10" s="394"/>
      <c r="N10" s="394"/>
      <c r="O10" s="395"/>
    </row>
    <row r="11" spans="2:19" ht="26" customHeight="1">
      <c r="B11" s="396" t="s">
        <v>238</v>
      </c>
      <c r="C11" s="397" t="s">
        <v>285</v>
      </c>
      <c r="D11" s="398" t="s">
        <v>286</v>
      </c>
      <c r="E11" s="397" t="s">
        <v>287</v>
      </c>
      <c r="F11" s="398" t="s">
        <v>288</v>
      </c>
      <c r="G11" s="399" t="s">
        <v>289</v>
      </c>
      <c r="H11" s="400"/>
      <c r="I11" s="401"/>
      <c r="J11" s="400" t="s">
        <v>290</v>
      </c>
      <c r="K11" s="400"/>
      <c r="L11" s="402"/>
      <c r="M11" s="402"/>
      <c r="N11" s="403"/>
      <c r="O11" s="404"/>
      <c r="S11" s="376"/>
    </row>
    <row r="12" spans="2:19" ht="20" customHeight="1">
      <c r="B12" s="405"/>
      <c r="C12" s="406"/>
      <c r="D12" s="407" t="s">
        <v>291</v>
      </c>
      <c r="E12" s="406"/>
      <c r="F12" s="407"/>
      <c r="G12" s="408">
        <v>45670</v>
      </c>
      <c r="H12" s="408">
        <v>45671</v>
      </c>
      <c r="I12" s="408">
        <v>45672</v>
      </c>
      <c r="J12" s="408">
        <v>45673</v>
      </c>
      <c r="K12" s="408">
        <v>45674</v>
      </c>
      <c r="L12" s="408">
        <v>45675</v>
      </c>
      <c r="M12" s="408">
        <v>45676</v>
      </c>
      <c r="N12" s="409" t="s">
        <v>292</v>
      </c>
      <c r="O12" s="410"/>
    </row>
    <row r="13" spans="2:19" ht="20" customHeight="1">
      <c r="B13" s="411" t="s">
        <v>293</v>
      </c>
      <c r="C13" s="412" t="s">
        <v>294</v>
      </c>
      <c r="D13" s="412" t="s">
        <v>295</v>
      </c>
      <c r="E13" s="412" t="s">
        <v>296</v>
      </c>
      <c r="F13" s="412" t="s">
        <v>297</v>
      </c>
      <c r="G13" s="413">
        <v>130.28</v>
      </c>
      <c r="H13" s="413">
        <v>158.16</v>
      </c>
      <c r="I13" s="413">
        <v>115.16</v>
      </c>
      <c r="J13" s="413">
        <v>116.95</v>
      </c>
      <c r="K13" s="414">
        <v>115.16</v>
      </c>
      <c r="L13" s="414" t="s">
        <v>233</v>
      </c>
      <c r="M13" s="415" t="s">
        <v>233</v>
      </c>
      <c r="N13" s="416">
        <v>134.41999999999999</v>
      </c>
      <c r="O13" s="410"/>
    </row>
    <row r="14" spans="2:19" ht="20" customHeight="1">
      <c r="B14" s="411"/>
      <c r="C14" s="412" t="s">
        <v>298</v>
      </c>
      <c r="D14" s="412" t="s">
        <v>295</v>
      </c>
      <c r="E14" s="412" t="s">
        <v>296</v>
      </c>
      <c r="F14" s="412" t="s">
        <v>297</v>
      </c>
      <c r="G14" s="413">
        <v>87.52</v>
      </c>
      <c r="H14" s="413">
        <v>87.07</v>
      </c>
      <c r="I14" s="413">
        <v>84.81</v>
      </c>
      <c r="J14" s="413">
        <v>87.52</v>
      </c>
      <c r="K14" s="414">
        <v>99.6</v>
      </c>
      <c r="L14" s="414" t="s">
        <v>233</v>
      </c>
      <c r="M14" s="415" t="s">
        <v>233</v>
      </c>
      <c r="N14" s="416">
        <v>95.2</v>
      </c>
      <c r="O14" s="410"/>
    </row>
    <row r="15" spans="2:19" ht="20" customHeight="1">
      <c r="B15" s="411"/>
      <c r="C15" s="412" t="s">
        <v>294</v>
      </c>
      <c r="D15" s="412" t="s">
        <v>299</v>
      </c>
      <c r="E15" s="412" t="s">
        <v>296</v>
      </c>
      <c r="F15" s="412" t="s">
        <v>297</v>
      </c>
      <c r="G15" s="413">
        <v>135.69999999999999</v>
      </c>
      <c r="H15" s="413">
        <v>122.92</v>
      </c>
      <c r="I15" s="413">
        <v>128.66999999999999</v>
      </c>
      <c r="J15" s="413">
        <v>123.23</v>
      </c>
      <c r="K15" s="414">
        <v>135.69999999999999</v>
      </c>
      <c r="L15" s="414">
        <v>137.18</v>
      </c>
      <c r="M15" s="415" t="s">
        <v>233</v>
      </c>
      <c r="N15" s="416">
        <v>129.43</v>
      </c>
      <c r="O15" s="410"/>
    </row>
    <row r="16" spans="2:19" ht="20" customHeight="1">
      <c r="B16" s="411"/>
      <c r="C16" s="412" t="s">
        <v>298</v>
      </c>
      <c r="D16" s="412" t="s">
        <v>299</v>
      </c>
      <c r="E16" s="412" t="s">
        <v>296</v>
      </c>
      <c r="F16" s="412" t="s">
        <v>297</v>
      </c>
      <c r="G16" s="413">
        <v>101.27</v>
      </c>
      <c r="H16" s="413">
        <v>99.7</v>
      </c>
      <c r="I16" s="413">
        <v>101.27</v>
      </c>
      <c r="J16" s="413">
        <v>101.27</v>
      </c>
      <c r="K16" s="413">
        <v>101.27</v>
      </c>
      <c r="L16" s="414" t="s">
        <v>233</v>
      </c>
      <c r="M16" s="415" t="s">
        <v>233</v>
      </c>
      <c r="N16" s="416">
        <v>100.93</v>
      </c>
      <c r="O16" s="410"/>
    </row>
    <row r="17" spans="1:15" ht="20" customHeight="1">
      <c r="B17" s="411"/>
      <c r="C17" s="412" t="s">
        <v>294</v>
      </c>
      <c r="D17" s="412" t="s">
        <v>300</v>
      </c>
      <c r="E17" s="412" t="s">
        <v>296</v>
      </c>
      <c r="F17" s="412" t="s">
        <v>297</v>
      </c>
      <c r="G17" s="413">
        <v>160</v>
      </c>
      <c r="H17" s="413">
        <v>122.12</v>
      </c>
      <c r="I17" s="413">
        <v>123.91</v>
      </c>
      <c r="J17" s="413">
        <v>126.04</v>
      </c>
      <c r="K17" s="413">
        <v>160</v>
      </c>
      <c r="L17" s="414" t="s">
        <v>233</v>
      </c>
      <c r="M17" s="415" t="s">
        <v>233</v>
      </c>
      <c r="N17" s="416">
        <v>124.78</v>
      </c>
      <c r="O17" s="410"/>
    </row>
    <row r="18" spans="1:15" ht="20" customHeight="1">
      <c r="B18" s="411"/>
      <c r="C18" s="412" t="s">
        <v>301</v>
      </c>
      <c r="D18" s="412" t="s">
        <v>302</v>
      </c>
      <c r="E18" s="412" t="s">
        <v>296</v>
      </c>
      <c r="F18" s="412" t="s">
        <v>297</v>
      </c>
      <c r="G18" s="413">
        <v>123</v>
      </c>
      <c r="H18" s="413">
        <v>123</v>
      </c>
      <c r="I18" s="413">
        <v>123</v>
      </c>
      <c r="J18" s="413">
        <v>123</v>
      </c>
      <c r="K18" s="414">
        <v>123</v>
      </c>
      <c r="L18" s="414" t="s">
        <v>233</v>
      </c>
      <c r="M18" s="415" t="s">
        <v>233</v>
      </c>
      <c r="N18" s="416">
        <v>123</v>
      </c>
      <c r="O18" s="410"/>
    </row>
    <row r="19" spans="1:15" ht="20" customHeight="1">
      <c r="B19" s="411"/>
      <c r="C19" s="412" t="s">
        <v>303</v>
      </c>
      <c r="D19" s="412" t="s">
        <v>302</v>
      </c>
      <c r="E19" s="412" t="s">
        <v>296</v>
      </c>
      <c r="F19" s="412" t="s">
        <v>297</v>
      </c>
      <c r="G19" s="413">
        <v>105</v>
      </c>
      <c r="H19" s="413">
        <v>105</v>
      </c>
      <c r="I19" s="413">
        <v>105</v>
      </c>
      <c r="J19" s="413">
        <v>105</v>
      </c>
      <c r="K19" s="413">
        <v>105</v>
      </c>
      <c r="L19" s="414" t="s">
        <v>233</v>
      </c>
      <c r="M19" s="415" t="s">
        <v>233</v>
      </c>
      <c r="N19" s="416">
        <v>105</v>
      </c>
      <c r="O19" s="410"/>
    </row>
    <row r="20" spans="1:15" s="420" customFormat="1" ht="20.25" customHeight="1">
      <c r="A20" s="417"/>
      <c r="B20" s="418" t="s">
        <v>304</v>
      </c>
      <c r="C20" s="412" t="s">
        <v>305</v>
      </c>
      <c r="D20" s="412" t="s">
        <v>306</v>
      </c>
      <c r="E20" s="412" t="s">
        <v>296</v>
      </c>
      <c r="F20" s="412" t="s">
        <v>307</v>
      </c>
      <c r="G20" s="413">
        <v>115.61</v>
      </c>
      <c r="H20" s="413">
        <v>114.46</v>
      </c>
      <c r="I20" s="413">
        <v>114.47</v>
      </c>
      <c r="J20" s="413">
        <v>115.48</v>
      </c>
      <c r="K20" s="414">
        <v>113.46</v>
      </c>
      <c r="L20" s="414" t="s">
        <v>233</v>
      </c>
      <c r="M20" s="415" t="s">
        <v>233</v>
      </c>
      <c r="N20" s="416">
        <v>114.73</v>
      </c>
      <c r="O20" s="419"/>
    </row>
    <row r="21" spans="1:15" s="420" customFormat="1" ht="20.25" customHeight="1">
      <c r="A21" s="417"/>
      <c r="B21" s="411"/>
      <c r="C21" s="412" t="s">
        <v>308</v>
      </c>
      <c r="D21" s="412" t="s">
        <v>306</v>
      </c>
      <c r="E21" s="412" t="s">
        <v>296</v>
      </c>
      <c r="F21" s="412" t="s">
        <v>307</v>
      </c>
      <c r="G21" s="413">
        <v>98.6</v>
      </c>
      <c r="H21" s="413">
        <v>99.05</v>
      </c>
      <c r="I21" s="413">
        <v>100.62</v>
      </c>
      <c r="J21" s="413">
        <v>100.05</v>
      </c>
      <c r="K21" s="413">
        <v>100.71</v>
      </c>
      <c r="L21" s="414" t="s">
        <v>233</v>
      </c>
      <c r="M21" s="415" t="s">
        <v>233</v>
      </c>
      <c r="N21" s="416">
        <v>99.81</v>
      </c>
      <c r="O21" s="419"/>
    </row>
    <row r="22" spans="1:15" s="420" customFormat="1" ht="20.25" customHeight="1">
      <c r="A22" s="417"/>
      <c r="B22" s="411"/>
      <c r="C22" s="412" t="s">
        <v>309</v>
      </c>
      <c r="D22" s="412" t="s">
        <v>306</v>
      </c>
      <c r="E22" s="412" t="s">
        <v>296</v>
      </c>
      <c r="F22" s="412" t="s">
        <v>307</v>
      </c>
      <c r="G22" s="413">
        <v>125</v>
      </c>
      <c r="H22" s="413">
        <v>124</v>
      </c>
      <c r="I22" s="413">
        <v>124</v>
      </c>
      <c r="J22" s="413">
        <v>123</v>
      </c>
      <c r="K22" s="413">
        <v>125</v>
      </c>
      <c r="L22" s="414" t="s">
        <v>233</v>
      </c>
      <c r="M22" s="415" t="s">
        <v>233</v>
      </c>
      <c r="N22" s="416">
        <v>124.2</v>
      </c>
      <c r="O22" s="419"/>
    </row>
    <row r="23" spans="1:15" s="420" customFormat="1" ht="20.25" customHeight="1">
      <c r="A23" s="417"/>
      <c r="B23" s="418" t="s">
        <v>310</v>
      </c>
      <c r="C23" s="421" t="s">
        <v>294</v>
      </c>
      <c r="D23" s="412" t="s">
        <v>311</v>
      </c>
      <c r="E23" s="412" t="s">
        <v>296</v>
      </c>
      <c r="F23" s="412" t="s">
        <v>312</v>
      </c>
      <c r="G23" s="413">
        <v>110.09</v>
      </c>
      <c r="H23" s="413">
        <v>112.55</v>
      </c>
      <c r="I23" s="413">
        <v>117.12</v>
      </c>
      <c r="J23" s="413">
        <v>101.56</v>
      </c>
      <c r="K23" s="413">
        <v>105.62</v>
      </c>
      <c r="L23" s="414" t="s">
        <v>233</v>
      </c>
      <c r="M23" s="415" t="s">
        <v>233</v>
      </c>
      <c r="N23" s="416">
        <v>110.11</v>
      </c>
      <c r="O23" s="419"/>
    </row>
    <row r="24" spans="1:15" s="420" customFormat="1" ht="20.25" customHeight="1">
      <c r="A24" s="417"/>
      <c r="B24" s="411"/>
      <c r="C24" s="421" t="s">
        <v>298</v>
      </c>
      <c r="D24" s="412" t="s">
        <v>311</v>
      </c>
      <c r="E24" s="412" t="s">
        <v>296</v>
      </c>
      <c r="F24" s="412" t="s">
        <v>312</v>
      </c>
      <c r="G24" s="413">
        <v>117.73</v>
      </c>
      <c r="H24" s="413">
        <v>106.5</v>
      </c>
      <c r="I24" s="413">
        <v>121.75</v>
      </c>
      <c r="J24" s="413">
        <v>110.76</v>
      </c>
      <c r="K24" s="413">
        <v>113.35</v>
      </c>
      <c r="L24" s="414">
        <v>100</v>
      </c>
      <c r="M24" s="415" t="s">
        <v>233</v>
      </c>
      <c r="N24" s="416">
        <v>113.58</v>
      </c>
      <c r="O24" s="419"/>
    </row>
    <row r="25" spans="1:15" s="420" customFormat="1" ht="20.25" customHeight="1">
      <c r="A25" s="417"/>
      <c r="B25" s="411"/>
      <c r="C25" s="421" t="s">
        <v>294</v>
      </c>
      <c r="D25" s="412" t="s">
        <v>313</v>
      </c>
      <c r="E25" s="412" t="s">
        <v>296</v>
      </c>
      <c r="F25" s="412" t="s">
        <v>312</v>
      </c>
      <c r="G25" s="413">
        <v>218.28</v>
      </c>
      <c r="H25" s="413">
        <v>218.28</v>
      </c>
      <c r="I25" s="413">
        <v>217.28</v>
      </c>
      <c r="J25" s="413">
        <v>218.28</v>
      </c>
      <c r="K25" s="413">
        <v>218.28</v>
      </c>
      <c r="L25" s="414" t="s">
        <v>233</v>
      </c>
      <c r="M25" s="415" t="s">
        <v>233</v>
      </c>
      <c r="N25" s="416">
        <v>218</v>
      </c>
      <c r="O25" s="419"/>
    </row>
    <row r="26" spans="1:15" s="420" customFormat="1" ht="20.25" customHeight="1">
      <c r="A26" s="417"/>
      <c r="B26" s="411"/>
      <c r="C26" s="421" t="s">
        <v>298</v>
      </c>
      <c r="D26" s="412" t="s">
        <v>313</v>
      </c>
      <c r="E26" s="412" t="s">
        <v>296</v>
      </c>
      <c r="F26" s="412" t="s">
        <v>312</v>
      </c>
      <c r="G26" s="413">
        <v>153.76</v>
      </c>
      <c r="H26" s="413">
        <v>160.34</v>
      </c>
      <c r="I26" s="413">
        <v>156.51</v>
      </c>
      <c r="J26" s="413">
        <v>156.85</v>
      </c>
      <c r="K26" s="413">
        <v>156.88999999999999</v>
      </c>
      <c r="L26" s="414" t="s">
        <v>233</v>
      </c>
      <c r="M26" s="415">
        <v>164.34</v>
      </c>
      <c r="N26" s="416">
        <v>157.62</v>
      </c>
      <c r="O26" s="419"/>
    </row>
    <row r="27" spans="1:15" s="420" customFormat="1" ht="20.25" customHeight="1">
      <c r="A27" s="417"/>
      <c r="B27" s="411"/>
      <c r="C27" s="421" t="s">
        <v>294</v>
      </c>
      <c r="D27" s="412" t="s">
        <v>314</v>
      </c>
      <c r="E27" s="412" t="s">
        <v>296</v>
      </c>
      <c r="F27" s="412" t="s">
        <v>312</v>
      </c>
      <c r="G27" s="413" t="s">
        <v>233</v>
      </c>
      <c r="H27" s="413" t="s">
        <v>233</v>
      </c>
      <c r="I27" s="413" t="s">
        <v>233</v>
      </c>
      <c r="J27" s="413">
        <v>128.68</v>
      </c>
      <c r="K27" s="413" t="s">
        <v>233</v>
      </c>
      <c r="L27" s="414" t="s">
        <v>233</v>
      </c>
      <c r="M27" s="415" t="s">
        <v>233</v>
      </c>
      <c r="N27" s="416">
        <v>128.68</v>
      </c>
      <c r="O27" s="419"/>
    </row>
    <row r="28" spans="1:15" s="420" customFormat="1" ht="20.25" customHeight="1">
      <c r="A28" s="417"/>
      <c r="B28" s="411"/>
      <c r="C28" s="421" t="s">
        <v>294</v>
      </c>
      <c r="D28" s="412" t="s">
        <v>315</v>
      </c>
      <c r="E28" s="412" t="s">
        <v>296</v>
      </c>
      <c r="F28" s="412" t="s">
        <v>312</v>
      </c>
      <c r="G28" s="413">
        <v>121.53</v>
      </c>
      <c r="H28" s="413">
        <v>142.88999999999999</v>
      </c>
      <c r="I28" s="413">
        <v>117.37</v>
      </c>
      <c r="J28" s="413">
        <v>139.19999999999999</v>
      </c>
      <c r="K28" s="413">
        <v>133.41</v>
      </c>
      <c r="L28" s="414">
        <v>132.78</v>
      </c>
      <c r="M28" s="415" t="s">
        <v>233</v>
      </c>
      <c r="N28" s="416">
        <v>133.44</v>
      </c>
      <c r="O28" s="419"/>
    </row>
    <row r="29" spans="1:15" s="420" customFormat="1" ht="20.25" customHeight="1">
      <c r="A29" s="417"/>
      <c r="B29" s="411"/>
      <c r="C29" s="421" t="s">
        <v>298</v>
      </c>
      <c r="D29" s="412" t="s">
        <v>315</v>
      </c>
      <c r="E29" s="412" t="s">
        <v>296</v>
      </c>
      <c r="F29" s="412" t="s">
        <v>312</v>
      </c>
      <c r="G29" s="413">
        <v>149.93</v>
      </c>
      <c r="H29" s="413">
        <v>152.58000000000001</v>
      </c>
      <c r="I29" s="413">
        <v>149.93</v>
      </c>
      <c r="J29" s="413">
        <v>151.19999999999999</v>
      </c>
      <c r="K29" s="413">
        <v>132.16</v>
      </c>
      <c r="L29" s="414">
        <v>162.76</v>
      </c>
      <c r="M29" s="415">
        <v>166.3</v>
      </c>
      <c r="N29" s="416">
        <v>140.37</v>
      </c>
      <c r="O29" s="419"/>
    </row>
    <row r="30" spans="1:15" s="420" customFormat="1" ht="20.25" customHeight="1">
      <c r="A30" s="417"/>
      <c r="B30" s="411"/>
      <c r="C30" s="421" t="s">
        <v>294</v>
      </c>
      <c r="D30" s="412" t="s">
        <v>316</v>
      </c>
      <c r="E30" s="412" t="s">
        <v>296</v>
      </c>
      <c r="F30" s="412" t="s">
        <v>312</v>
      </c>
      <c r="G30" s="413" t="s">
        <v>233</v>
      </c>
      <c r="H30" s="413" t="s">
        <v>233</v>
      </c>
      <c r="I30" s="413" t="s">
        <v>233</v>
      </c>
      <c r="J30" s="413" t="s">
        <v>233</v>
      </c>
      <c r="K30" s="413">
        <v>107.8</v>
      </c>
      <c r="L30" s="414">
        <v>78.400000000000006</v>
      </c>
      <c r="M30" s="415" t="s">
        <v>233</v>
      </c>
      <c r="N30" s="416">
        <v>93.1</v>
      </c>
      <c r="O30" s="419"/>
    </row>
    <row r="31" spans="1:15" s="420" customFormat="1" ht="20.25" customHeight="1">
      <c r="A31" s="417"/>
      <c r="B31" s="411"/>
      <c r="C31" s="421" t="s">
        <v>298</v>
      </c>
      <c r="D31" s="412" t="s">
        <v>316</v>
      </c>
      <c r="E31" s="412" t="s">
        <v>296</v>
      </c>
      <c r="F31" s="412" t="s">
        <v>312</v>
      </c>
      <c r="G31" s="413">
        <v>83</v>
      </c>
      <c r="H31" s="413">
        <v>83</v>
      </c>
      <c r="I31" s="413">
        <v>96.12</v>
      </c>
      <c r="J31" s="413">
        <v>83</v>
      </c>
      <c r="K31" s="413">
        <v>83</v>
      </c>
      <c r="L31" s="414" t="s">
        <v>233</v>
      </c>
      <c r="M31" s="415" t="s">
        <v>233</v>
      </c>
      <c r="N31" s="416">
        <v>87.27</v>
      </c>
      <c r="O31" s="419"/>
    </row>
    <row r="32" spans="1:15" s="420" customFormat="1" ht="20.25" customHeight="1">
      <c r="A32" s="417"/>
      <c r="B32" s="411"/>
      <c r="C32" s="421" t="s">
        <v>294</v>
      </c>
      <c r="D32" s="412" t="s">
        <v>317</v>
      </c>
      <c r="E32" s="412" t="s">
        <v>296</v>
      </c>
      <c r="F32" s="412" t="s">
        <v>312</v>
      </c>
      <c r="G32" s="413">
        <v>106.83</v>
      </c>
      <c r="H32" s="413">
        <v>150.56</v>
      </c>
      <c r="I32" s="413">
        <v>154.49</v>
      </c>
      <c r="J32" s="413">
        <v>143.5</v>
      </c>
      <c r="K32" s="413">
        <v>144.78</v>
      </c>
      <c r="L32" s="414">
        <v>149.36000000000001</v>
      </c>
      <c r="M32" s="415" t="s">
        <v>233</v>
      </c>
      <c r="N32" s="416">
        <v>148.5</v>
      </c>
      <c r="O32" s="419"/>
    </row>
    <row r="33" spans="1:15" s="420" customFormat="1" ht="20.25" customHeight="1">
      <c r="A33" s="417"/>
      <c r="B33" s="411"/>
      <c r="C33" s="421" t="s">
        <v>298</v>
      </c>
      <c r="D33" s="412" t="s">
        <v>317</v>
      </c>
      <c r="E33" s="412" t="s">
        <v>296</v>
      </c>
      <c r="F33" s="412" t="s">
        <v>312</v>
      </c>
      <c r="G33" s="413">
        <v>148.91</v>
      </c>
      <c r="H33" s="413">
        <v>140.58000000000001</v>
      </c>
      <c r="I33" s="413">
        <v>137.32</v>
      </c>
      <c r="J33" s="413">
        <v>141.59</v>
      </c>
      <c r="K33" s="413">
        <v>139.66999999999999</v>
      </c>
      <c r="L33" s="414">
        <v>135.44999999999999</v>
      </c>
      <c r="M33" s="415">
        <v>138.38999999999999</v>
      </c>
      <c r="N33" s="416">
        <v>139.79</v>
      </c>
      <c r="O33" s="419"/>
    </row>
    <row r="34" spans="1:15" s="420" customFormat="1" ht="20.25" customHeight="1">
      <c r="A34" s="417"/>
      <c r="B34" s="411"/>
      <c r="C34" s="421" t="s">
        <v>318</v>
      </c>
      <c r="D34" s="412" t="s">
        <v>302</v>
      </c>
      <c r="E34" s="412" t="s">
        <v>296</v>
      </c>
      <c r="F34" s="412" t="s">
        <v>312</v>
      </c>
      <c r="G34" s="413">
        <v>124</v>
      </c>
      <c r="H34" s="413">
        <v>124</v>
      </c>
      <c r="I34" s="413">
        <v>124</v>
      </c>
      <c r="J34" s="413">
        <v>124</v>
      </c>
      <c r="K34" s="413">
        <v>124</v>
      </c>
      <c r="L34" s="414" t="s">
        <v>233</v>
      </c>
      <c r="M34" s="415" t="s">
        <v>233</v>
      </c>
      <c r="N34" s="416">
        <v>124</v>
      </c>
      <c r="O34" s="419"/>
    </row>
    <row r="35" spans="1:15" s="420" customFormat="1" ht="20.25" customHeight="1">
      <c r="A35" s="417"/>
      <c r="B35" s="411"/>
      <c r="C35" s="421" t="s">
        <v>301</v>
      </c>
      <c r="D35" s="412" t="s">
        <v>302</v>
      </c>
      <c r="E35" s="412" t="s">
        <v>296</v>
      </c>
      <c r="F35" s="412" t="s">
        <v>312</v>
      </c>
      <c r="G35" s="413">
        <v>135</v>
      </c>
      <c r="H35" s="413">
        <v>135</v>
      </c>
      <c r="I35" s="413">
        <v>135</v>
      </c>
      <c r="J35" s="413">
        <v>135</v>
      </c>
      <c r="K35" s="413">
        <v>135</v>
      </c>
      <c r="L35" s="414" t="s">
        <v>233</v>
      </c>
      <c r="M35" s="415" t="s">
        <v>233</v>
      </c>
      <c r="N35" s="416">
        <v>135</v>
      </c>
      <c r="O35" s="419"/>
    </row>
    <row r="36" spans="1:15" s="420" customFormat="1" ht="20.25" customHeight="1">
      <c r="A36" s="417"/>
      <c r="B36" s="411"/>
      <c r="C36" s="421" t="s">
        <v>319</v>
      </c>
      <c r="D36" s="412" t="s">
        <v>302</v>
      </c>
      <c r="E36" s="412" t="s">
        <v>296</v>
      </c>
      <c r="F36" s="412" t="s">
        <v>312</v>
      </c>
      <c r="G36" s="413">
        <v>135</v>
      </c>
      <c r="H36" s="413">
        <v>135</v>
      </c>
      <c r="I36" s="413">
        <v>135</v>
      </c>
      <c r="J36" s="413">
        <v>135</v>
      </c>
      <c r="K36" s="413">
        <v>135</v>
      </c>
      <c r="L36" s="414" t="s">
        <v>233</v>
      </c>
      <c r="M36" s="415" t="s">
        <v>233</v>
      </c>
      <c r="N36" s="416">
        <v>135</v>
      </c>
      <c r="O36" s="419"/>
    </row>
    <row r="37" spans="1:15" s="420" customFormat="1" ht="20.25" customHeight="1">
      <c r="A37" s="417"/>
      <c r="B37" s="418" t="s">
        <v>320</v>
      </c>
      <c r="C37" s="421" t="s">
        <v>298</v>
      </c>
      <c r="D37" s="412" t="s">
        <v>321</v>
      </c>
      <c r="E37" s="412" t="s">
        <v>296</v>
      </c>
      <c r="F37" s="412" t="s">
        <v>322</v>
      </c>
      <c r="G37" s="413" t="s">
        <v>233</v>
      </c>
      <c r="H37" s="413" t="s">
        <v>233</v>
      </c>
      <c r="I37" s="413" t="s">
        <v>233</v>
      </c>
      <c r="J37" s="413" t="s">
        <v>233</v>
      </c>
      <c r="K37" s="413">
        <v>100.93</v>
      </c>
      <c r="L37" s="414" t="s">
        <v>233</v>
      </c>
      <c r="M37" s="415" t="s">
        <v>233</v>
      </c>
      <c r="N37" s="416">
        <v>100.93</v>
      </c>
      <c r="O37" s="419"/>
    </row>
    <row r="38" spans="1:15" s="420" customFormat="1" ht="20.25" customHeight="1">
      <c r="A38" s="417"/>
      <c r="B38" s="411"/>
      <c r="C38" s="421" t="s">
        <v>323</v>
      </c>
      <c r="D38" s="412" t="s">
        <v>324</v>
      </c>
      <c r="E38" s="412" t="s">
        <v>296</v>
      </c>
      <c r="F38" s="412" t="s">
        <v>322</v>
      </c>
      <c r="G38" s="413">
        <v>94</v>
      </c>
      <c r="H38" s="413">
        <v>94</v>
      </c>
      <c r="I38" s="413">
        <v>94</v>
      </c>
      <c r="J38" s="413">
        <v>94</v>
      </c>
      <c r="K38" s="413">
        <v>94</v>
      </c>
      <c r="L38" s="414" t="s">
        <v>233</v>
      </c>
      <c r="M38" s="415" t="s">
        <v>233</v>
      </c>
      <c r="N38" s="416">
        <v>94</v>
      </c>
      <c r="O38" s="419"/>
    </row>
    <row r="39" spans="1:15" s="420" customFormat="1" ht="20.25" customHeight="1">
      <c r="A39" s="417"/>
      <c r="B39" s="411"/>
      <c r="C39" s="412" t="s">
        <v>301</v>
      </c>
      <c r="D39" s="412" t="s">
        <v>324</v>
      </c>
      <c r="E39" s="412" t="s">
        <v>296</v>
      </c>
      <c r="F39" s="412" t="s">
        <v>322</v>
      </c>
      <c r="G39" s="413">
        <v>92</v>
      </c>
      <c r="H39" s="413">
        <v>92</v>
      </c>
      <c r="I39" s="413">
        <v>92</v>
      </c>
      <c r="J39" s="413">
        <v>92</v>
      </c>
      <c r="K39" s="413">
        <v>92</v>
      </c>
      <c r="L39" s="414" t="s">
        <v>233</v>
      </c>
      <c r="M39" s="415" t="s">
        <v>233</v>
      </c>
      <c r="N39" s="416">
        <v>92</v>
      </c>
      <c r="O39" s="419"/>
    </row>
    <row r="40" spans="1:15" s="420" customFormat="1" ht="20.25" customHeight="1">
      <c r="A40" s="417"/>
      <c r="B40" s="411"/>
      <c r="C40" s="421" t="s">
        <v>319</v>
      </c>
      <c r="D40" s="412" t="s">
        <v>324</v>
      </c>
      <c r="E40" s="412" t="s">
        <v>296</v>
      </c>
      <c r="F40" s="412" t="s">
        <v>322</v>
      </c>
      <c r="G40" s="413">
        <v>90</v>
      </c>
      <c r="H40" s="413">
        <v>90</v>
      </c>
      <c r="I40" s="413">
        <v>90</v>
      </c>
      <c r="J40" s="413">
        <v>90</v>
      </c>
      <c r="K40" s="413">
        <v>90</v>
      </c>
      <c r="L40" s="414" t="s">
        <v>233</v>
      </c>
      <c r="M40" s="415" t="s">
        <v>233</v>
      </c>
      <c r="N40" s="416">
        <v>90</v>
      </c>
      <c r="O40" s="419"/>
    </row>
    <row r="41" spans="1:15" s="420" customFormat="1" ht="20.25" customHeight="1">
      <c r="A41" s="417"/>
      <c r="B41" s="411"/>
      <c r="C41" s="421" t="s">
        <v>294</v>
      </c>
      <c r="D41" s="412" t="s">
        <v>325</v>
      </c>
      <c r="E41" s="412" t="s">
        <v>296</v>
      </c>
      <c r="F41" s="412" t="s">
        <v>322</v>
      </c>
      <c r="G41" s="413">
        <v>88.76</v>
      </c>
      <c r="H41" s="413">
        <v>88.76</v>
      </c>
      <c r="I41" s="413">
        <v>88.76</v>
      </c>
      <c r="J41" s="413">
        <v>99.56</v>
      </c>
      <c r="K41" s="413">
        <v>88.76</v>
      </c>
      <c r="L41" s="414">
        <v>104.76</v>
      </c>
      <c r="M41" s="415" t="s">
        <v>233</v>
      </c>
      <c r="N41" s="416">
        <v>96.26</v>
      </c>
      <c r="O41" s="419"/>
    </row>
    <row r="42" spans="1:15" s="420" customFormat="1" ht="20.25" customHeight="1">
      <c r="A42" s="417"/>
      <c r="B42" s="411"/>
      <c r="C42" s="421" t="s">
        <v>319</v>
      </c>
      <c r="D42" s="412" t="s">
        <v>325</v>
      </c>
      <c r="E42" s="412" t="s">
        <v>296</v>
      </c>
      <c r="F42" s="412" t="s">
        <v>322</v>
      </c>
      <c r="G42" s="413">
        <v>100</v>
      </c>
      <c r="H42" s="413">
        <v>100</v>
      </c>
      <c r="I42" s="413">
        <v>100</v>
      </c>
      <c r="J42" s="413">
        <v>100</v>
      </c>
      <c r="K42" s="413">
        <v>100</v>
      </c>
      <c r="L42" s="414" t="s">
        <v>233</v>
      </c>
      <c r="M42" s="415" t="s">
        <v>233</v>
      </c>
      <c r="N42" s="416">
        <v>100</v>
      </c>
      <c r="O42" s="419"/>
    </row>
    <row r="43" spans="1:15" s="420" customFormat="1" ht="20.25" customHeight="1">
      <c r="A43" s="417"/>
      <c r="B43" s="411"/>
      <c r="C43" s="421" t="s">
        <v>298</v>
      </c>
      <c r="D43" s="412" t="s">
        <v>325</v>
      </c>
      <c r="E43" s="412" t="s">
        <v>296</v>
      </c>
      <c r="F43" s="412" t="s">
        <v>322</v>
      </c>
      <c r="G43" s="413">
        <v>104.7</v>
      </c>
      <c r="H43" s="413">
        <v>102.09</v>
      </c>
      <c r="I43" s="413">
        <v>102</v>
      </c>
      <c r="J43" s="413">
        <v>106.81</v>
      </c>
      <c r="K43" s="413">
        <v>86.62</v>
      </c>
      <c r="L43" s="414">
        <v>86.66</v>
      </c>
      <c r="M43" s="415">
        <v>88.66</v>
      </c>
      <c r="N43" s="416">
        <v>94.34</v>
      </c>
      <c r="O43" s="419"/>
    </row>
    <row r="44" spans="1:15" s="420" customFormat="1" ht="20.25" customHeight="1">
      <c r="A44" s="417"/>
      <c r="B44" s="411"/>
      <c r="C44" s="421" t="s">
        <v>294</v>
      </c>
      <c r="D44" s="412" t="s">
        <v>326</v>
      </c>
      <c r="E44" s="412" t="s">
        <v>296</v>
      </c>
      <c r="F44" s="412" t="s">
        <v>322</v>
      </c>
      <c r="G44" s="413">
        <v>105.16</v>
      </c>
      <c r="H44" s="413">
        <v>105.16</v>
      </c>
      <c r="I44" s="413">
        <v>105.16</v>
      </c>
      <c r="J44" s="413">
        <v>105.16</v>
      </c>
      <c r="K44" s="413">
        <v>105.16</v>
      </c>
      <c r="L44" s="414" t="s">
        <v>233</v>
      </c>
      <c r="M44" s="415" t="s">
        <v>233</v>
      </c>
      <c r="N44" s="416">
        <v>105.16</v>
      </c>
      <c r="O44" s="419"/>
    </row>
    <row r="45" spans="1:15" s="420" customFormat="1" ht="20.25" customHeight="1">
      <c r="A45" s="417"/>
      <c r="B45" s="411"/>
      <c r="C45" s="421" t="s">
        <v>319</v>
      </c>
      <c r="D45" s="412" t="s">
        <v>326</v>
      </c>
      <c r="E45" s="412" t="s">
        <v>296</v>
      </c>
      <c r="F45" s="412" t="s">
        <v>322</v>
      </c>
      <c r="G45" s="413">
        <v>100</v>
      </c>
      <c r="H45" s="413">
        <v>100</v>
      </c>
      <c r="I45" s="413">
        <v>100</v>
      </c>
      <c r="J45" s="413">
        <v>100</v>
      </c>
      <c r="K45" s="413">
        <v>100</v>
      </c>
      <c r="L45" s="414" t="s">
        <v>233</v>
      </c>
      <c r="M45" s="415" t="s">
        <v>233</v>
      </c>
      <c r="N45" s="416">
        <v>100</v>
      </c>
      <c r="O45" s="419"/>
    </row>
    <row r="46" spans="1:15" s="420" customFormat="1" ht="20.25" customHeight="1">
      <c r="A46" s="417"/>
      <c r="B46" s="411"/>
      <c r="C46" s="421" t="s">
        <v>298</v>
      </c>
      <c r="D46" s="412" t="s">
        <v>326</v>
      </c>
      <c r="E46" s="412" t="s">
        <v>296</v>
      </c>
      <c r="F46" s="412" t="s">
        <v>322</v>
      </c>
      <c r="G46" s="413">
        <v>90</v>
      </c>
      <c r="H46" s="413">
        <v>90</v>
      </c>
      <c r="I46" s="413">
        <v>90</v>
      </c>
      <c r="J46" s="413">
        <v>90</v>
      </c>
      <c r="K46" s="413">
        <v>97.23</v>
      </c>
      <c r="L46" s="414" t="s">
        <v>233</v>
      </c>
      <c r="M46" s="415" t="s">
        <v>233</v>
      </c>
      <c r="N46" s="416">
        <v>94.34</v>
      </c>
      <c r="O46" s="419"/>
    </row>
    <row r="47" spans="1:15" s="420" customFormat="1" ht="20.25" customHeight="1">
      <c r="A47" s="417"/>
      <c r="B47" s="411"/>
      <c r="C47" s="421" t="s">
        <v>294</v>
      </c>
      <c r="D47" s="412" t="s">
        <v>327</v>
      </c>
      <c r="E47" s="412" t="s">
        <v>296</v>
      </c>
      <c r="F47" s="412" t="s">
        <v>322</v>
      </c>
      <c r="G47" s="413">
        <v>83.18</v>
      </c>
      <c r="H47" s="413">
        <v>84.82</v>
      </c>
      <c r="I47" s="413">
        <v>92.58</v>
      </c>
      <c r="J47" s="413">
        <v>90.85</v>
      </c>
      <c r="K47" s="413">
        <v>92.04</v>
      </c>
      <c r="L47" s="414">
        <v>72.209999999999994</v>
      </c>
      <c r="M47" s="415" t="s">
        <v>233</v>
      </c>
      <c r="N47" s="416">
        <v>87.83</v>
      </c>
      <c r="O47" s="419"/>
    </row>
    <row r="48" spans="1:15" s="420" customFormat="1" ht="20.25" customHeight="1">
      <c r="A48" s="417"/>
      <c r="B48" s="411"/>
      <c r="C48" s="412" t="s">
        <v>298</v>
      </c>
      <c r="D48" s="412" t="s">
        <v>327</v>
      </c>
      <c r="E48" s="412" t="s">
        <v>296</v>
      </c>
      <c r="F48" s="412" t="s">
        <v>322</v>
      </c>
      <c r="G48" s="413">
        <v>76.69</v>
      </c>
      <c r="H48" s="413">
        <v>77.209999999999994</v>
      </c>
      <c r="I48" s="413">
        <v>77.680000000000007</v>
      </c>
      <c r="J48" s="413">
        <v>76.77</v>
      </c>
      <c r="K48" s="413">
        <v>78.650000000000006</v>
      </c>
      <c r="L48" s="414">
        <v>81.180000000000007</v>
      </c>
      <c r="M48" s="415" t="s">
        <v>233</v>
      </c>
      <c r="N48" s="416">
        <v>77.62</v>
      </c>
      <c r="O48" s="419"/>
    </row>
    <row r="49" spans="1:15" s="420" customFormat="1" ht="20.25" customHeight="1">
      <c r="A49" s="417"/>
      <c r="B49" s="411"/>
      <c r="C49" s="421" t="s">
        <v>294</v>
      </c>
      <c r="D49" s="412" t="s">
        <v>328</v>
      </c>
      <c r="E49" s="412" t="s">
        <v>296</v>
      </c>
      <c r="F49" s="412" t="s">
        <v>322</v>
      </c>
      <c r="G49" s="413">
        <v>77.27</v>
      </c>
      <c r="H49" s="413">
        <v>90.55</v>
      </c>
      <c r="I49" s="413">
        <v>88.09</v>
      </c>
      <c r="J49" s="413">
        <v>85.35</v>
      </c>
      <c r="K49" s="413">
        <v>88.32</v>
      </c>
      <c r="L49" s="414">
        <v>86.72</v>
      </c>
      <c r="M49" s="415" t="s">
        <v>233</v>
      </c>
      <c r="N49" s="416">
        <v>88.44</v>
      </c>
      <c r="O49" s="419"/>
    </row>
    <row r="50" spans="1:15" s="420" customFormat="1" ht="20.25" customHeight="1">
      <c r="A50" s="417"/>
      <c r="B50" s="411"/>
      <c r="C50" s="421" t="s">
        <v>323</v>
      </c>
      <c r="D50" s="412" t="s">
        <v>328</v>
      </c>
      <c r="E50" s="412" t="s">
        <v>296</v>
      </c>
      <c r="F50" s="412" t="s">
        <v>322</v>
      </c>
      <c r="G50" s="413">
        <v>96</v>
      </c>
      <c r="H50" s="413">
        <v>96</v>
      </c>
      <c r="I50" s="413">
        <v>96</v>
      </c>
      <c r="J50" s="413">
        <v>96</v>
      </c>
      <c r="K50" s="413">
        <v>96</v>
      </c>
      <c r="L50" s="414" t="s">
        <v>233</v>
      </c>
      <c r="M50" s="415" t="s">
        <v>233</v>
      </c>
      <c r="N50" s="416">
        <v>96</v>
      </c>
      <c r="O50" s="419"/>
    </row>
    <row r="51" spans="1:15" s="420" customFormat="1" ht="20.25" customHeight="1">
      <c r="A51" s="417"/>
      <c r="B51" s="411"/>
      <c r="C51" s="421" t="s">
        <v>301</v>
      </c>
      <c r="D51" s="412" t="s">
        <v>328</v>
      </c>
      <c r="E51" s="412" t="s">
        <v>296</v>
      </c>
      <c r="F51" s="412" t="s">
        <v>322</v>
      </c>
      <c r="G51" s="413">
        <v>85</v>
      </c>
      <c r="H51" s="413">
        <v>85</v>
      </c>
      <c r="I51" s="413">
        <v>85</v>
      </c>
      <c r="J51" s="413">
        <v>85</v>
      </c>
      <c r="K51" s="413">
        <v>85</v>
      </c>
      <c r="L51" s="414" t="s">
        <v>233</v>
      </c>
      <c r="M51" s="415" t="s">
        <v>233</v>
      </c>
      <c r="N51" s="416">
        <v>85</v>
      </c>
      <c r="O51" s="419"/>
    </row>
    <row r="52" spans="1:15" s="420" customFormat="1" ht="20.25" customHeight="1">
      <c r="A52" s="417"/>
      <c r="B52" s="411"/>
      <c r="C52" s="421" t="s">
        <v>319</v>
      </c>
      <c r="D52" s="412" t="s">
        <v>328</v>
      </c>
      <c r="E52" s="412" t="s">
        <v>296</v>
      </c>
      <c r="F52" s="412" t="s">
        <v>322</v>
      </c>
      <c r="G52" s="413">
        <v>88</v>
      </c>
      <c r="H52" s="413">
        <v>88</v>
      </c>
      <c r="I52" s="413">
        <v>88</v>
      </c>
      <c r="J52" s="413">
        <v>88</v>
      </c>
      <c r="K52" s="413">
        <v>88</v>
      </c>
      <c r="L52" s="414" t="s">
        <v>233</v>
      </c>
      <c r="M52" s="415" t="s">
        <v>233</v>
      </c>
      <c r="N52" s="416">
        <v>88</v>
      </c>
      <c r="O52" s="419"/>
    </row>
    <row r="53" spans="1:15" s="420" customFormat="1" ht="20.25" customHeight="1">
      <c r="A53" s="417"/>
      <c r="B53" s="411"/>
      <c r="C53" s="412" t="s">
        <v>298</v>
      </c>
      <c r="D53" s="412" t="s">
        <v>328</v>
      </c>
      <c r="E53" s="412" t="s">
        <v>296</v>
      </c>
      <c r="F53" s="412" t="s">
        <v>322</v>
      </c>
      <c r="G53" s="413">
        <v>87.23</v>
      </c>
      <c r="H53" s="413">
        <v>85.66</v>
      </c>
      <c r="I53" s="413">
        <v>86.66</v>
      </c>
      <c r="J53" s="413">
        <v>86.72</v>
      </c>
      <c r="K53" s="414">
        <v>78.209999999999994</v>
      </c>
      <c r="L53" s="414">
        <v>88.51</v>
      </c>
      <c r="M53" s="415">
        <v>79.95</v>
      </c>
      <c r="N53" s="416">
        <v>82.42</v>
      </c>
      <c r="O53" s="419"/>
    </row>
    <row r="54" spans="1:15" s="420" customFormat="1" ht="20.25" customHeight="1" thickBot="1">
      <c r="A54" s="417"/>
      <c r="B54" s="422"/>
      <c r="C54" s="423" t="s">
        <v>298</v>
      </c>
      <c r="D54" s="423" t="s">
        <v>329</v>
      </c>
      <c r="E54" s="423" t="s">
        <v>296</v>
      </c>
      <c r="F54" s="424" t="s">
        <v>322</v>
      </c>
      <c r="G54" s="425">
        <v>70</v>
      </c>
      <c r="H54" s="425">
        <v>70</v>
      </c>
      <c r="I54" s="425">
        <v>70</v>
      </c>
      <c r="J54" s="425">
        <v>70</v>
      </c>
      <c r="K54" s="425">
        <v>81.99</v>
      </c>
      <c r="L54" s="425" t="s">
        <v>233</v>
      </c>
      <c r="M54" s="426" t="s">
        <v>233</v>
      </c>
      <c r="N54" s="427">
        <v>79.25</v>
      </c>
      <c r="O54" s="419"/>
    </row>
    <row r="55" spans="1:15" ht="12" customHeight="1">
      <c r="B55" s="428"/>
      <c r="C55" s="428"/>
      <c r="D55" s="428"/>
      <c r="E55" s="428"/>
      <c r="F55" s="428"/>
      <c r="G55" s="428"/>
      <c r="H55" s="428"/>
      <c r="I55" s="428"/>
      <c r="J55" s="428"/>
      <c r="K55" s="428"/>
      <c r="L55" s="428"/>
      <c r="M55" s="428"/>
      <c r="N55" s="428"/>
      <c r="O55" s="385"/>
    </row>
    <row r="56" spans="1:15" ht="15" customHeight="1">
      <c r="B56" s="393" t="s">
        <v>330</v>
      </c>
      <c r="C56" s="393"/>
      <c r="D56" s="393"/>
      <c r="E56" s="393"/>
      <c r="F56" s="393"/>
      <c r="G56" s="393"/>
      <c r="H56" s="393"/>
      <c r="I56" s="393"/>
      <c r="J56" s="393"/>
      <c r="K56" s="393"/>
      <c r="L56" s="393"/>
      <c r="M56" s="393"/>
      <c r="N56" s="393"/>
      <c r="O56" s="395"/>
    </row>
    <row r="57" spans="1:15" ht="4.5" customHeight="1" thickBot="1">
      <c r="B57" s="428"/>
    </row>
    <row r="58" spans="1:15" ht="27" customHeight="1">
      <c r="B58" s="396" t="s">
        <v>238</v>
      </c>
      <c r="C58" s="397" t="s">
        <v>285</v>
      </c>
      <c r="D58" s="398" t="s">
        <v>286</v>
      </c>
      <c r="E58" s="397" t="s">
        <v>287</v>
      </c>
      <c r="F58" s="398" t="s">
        <v>288</v>
      </c>
      <c r="G58" s="399" t="s">
        <v>289</v>
      </c>
      <c r="H58" s="400"/>
      <c r="I58" s="401"/>
      <c r="J58" s="400" t="s">
        <v>290</v>
      </c>
      <c r="K58" s="400"/>
      <c r="L58" s="402"/>
      <c r="M58" s="402"/>
      <c r="N58" s="403"/>
      <c r="O58" s="404"/>
    </row>
    <row r="59" spans="1:15" s="420" customFormat="1" ht="20.149999999999999" customHeight="1">
      <c r="A59" s="417"/>
      <c r="B59" s="405"/>
      <c r="C59" s="406"/>
      <c r="D59" s="407" t="s">
        <v>291</v>
      </c>
      <c r="E59" s="406"/>
      <c r="F59" s="407"/>
      <c r="G59" s="408">
        <v>45670</v>
      </c>
      <c r="H59" s="408">
        <v>45671</v>
      </c>
      <c r="I59" s="408">
        <v>45672</v>
      </c>
      <c r="J59" s="408">
        <v>45673</v>
      </c>
      <c r="K59" s="408">
        <v>45674</v>
      </c>
      <c r="L59" s="408">
        <v>45675</v>
      </c>
      <c r="M59" s="408">
        <v>45676</v>
      </c>
      <c r="N59" s="409" t="s">
        <v>292</v>
      </c>
      <c r="O59" s="419"/>
    </row>
    <row r="60" spans="1:15" s="420" customFormat="1" ht="20.149999999999999" customHeight="1">
      <c r="A60" s="417"/>
      <c r="B60" s="411" t="s">
        <v>331</v>
      </c>
      <c r="C60" s="412" t="s">
        <v>332</v>
      </c>
      <c r="D60" s="412" t="s">
        <v>333</v>
      </c>
      <c r="E60" s="412" t="s">
        <v>296</v>
      </c>
      <c r="F60" s="412" t="s">
        <v>334</v>
      </c>
      <c r="G60" s="413">
        <v>132.66</v>
      </c>
      <c r="H60" s="413">
        <v>132.66</v>
      </c>
      <c r="I60" s="413">
        <v>132.66</v>
      </c>
      <c r="J60" s="413">
        <v>132.66</v>
      </c>
      <c r="K60" s="414">
        <v>132.66</v>
      </c>
      <c r="L60" s="414" t="s">
        <v>233</v>
      </c>
      <c r="M60" s="415" t="s">
        <v>233</v>
      </c>
      <c r="N60" s="416">
        <v>132.66</v>
      </c>
      <c r="O60" s="419"/>
    </row>
    <row r="61" spans="1:15" s="420" customFormat="1" ht="20.149999999999999" customHeight="1">
      <c r="A61" s="417"/>
      <c r="B61" s="411"/>
      <c r="C61" s="412" t="s">
        <v>335</v>
      </c>
      <c r="D61" s="412" t="s">
        <v>333</v>
      </c>
      <c r="E61" s="412" t="s">
        <v>296</v>
      </c>
      <c r="F61" s="412" t="s">
        <v>334</v>
      </c>
      <c r="G61" s="413">
        <v>90</v>
      </c>
      <c r="H61" s="413">
        <v>90</v>
      </c>
      <c r="I61" s="413">
        <v>90</v>
      </c>
      <c r="J61" s="413">
        <v>90</v>
      </c>
      <c r="K61" s="414">
        <v>90</v>
      </c>
      <c r="L61" s="414" t="s">
        <v>233</v>
      </c>
      <c r="M61" s="415" t="s">
        <v>233</v>
      </c>
      <c r="N61" s="416">
        <v>90</v>
      </c>
      <c r="O61" s="419"/>
    </row>
    <row r="62" spans="1:15" s="420" customFormat="1" ht="20.149999999999999" customHeight="1">
      <c r="A62" s="417"/>
      <c r="B62" s="411"/>
      <c r="C62" s="412" t="s">
        <v>336</v>
      </c>
      <c r="D62" s="412" t="s">
        <v>333</v>
      </c>
      <c r="E62" s="412" t="s">
        <v>296</v>
      </c>
      <c r="F62" s="412" t="s">
        <v>334</v>
      </c>
      <c r="G62" s="413">
        <v>131</v>
      </c>
      <c r="H62" s="413">
        <v>131</v>
      </c>
      <c r="I62" s="413">
        <v>131</v>
      </c>
      <c r="J62" s="413">
        <v>131</v>
      </c>
      <c r="K62" s="414">
        <v>131</v>
      </c>
      <c r="L62" s="414" t="s">
        <v>233</v>
      </c>
      <c r="M62" s="415" t="s">
        <v>233</v>
      </c>
      <c r="N62" s="416">
        <v>131</v>
      </c>
      <c r="O62" s="419"/>
    </row>
    <row r="63" spans="1:15" s="420" customFormat="1" ht="20.25" customHeight="1">
      <c r="A63" s="417"/>
      <c r="B63" s="411"/>
      <c r="C63" s="412" t="s">
        <v>332</v>
      </c>
      <c r="D63" s="412" t="s">
        <v>337</v>
      </c>
      <c r="E63" s="412" t="s">
        <v>296</v>
      </c>
      <c r="F63" s="412" t="s">
        <v>334</v>
      </c>
      <c r="G63" s="413">
        <v>128.38999999999999</v>
      </c>
      <c r="H63" s="413">
        <v>128.38999999999999</v>
      </c>
      <c r="I63" s="413">
        <v>128.38999999999999</v>
      </c>
      <c r="J63" s="413">
        <v>128.38999999999999</v>
      </c>
      <c r="K63" s="414">
        <v>128.38999999999999</v>
      </c>
      <c r="L63" s="414" t="s">
        <v>233</v>
      </c>
      <c r="M63" s="415" t="s">
        <v>233</v>
      </c>
      <c r="N63" s="416">
        <v>128.38999999999999</v>
      </c>
      <c r="O63" s="419"/>
    </row>
    <row r="64" spans="1:15" s="420" customFormat="1" ht="20.25" customHeight="1">
      <c r="A64" s="417"/>
      <c r="B64" s="411"/>
      <c r="C64" s="412" t="s">
        <v>335</v>
      </c>
      <c r="D64" s="412" t="s">
        <v>337</v>
      </c>
      <c r="E64" s="412" t="s">
        <v>296</v>
      </c>
      <c r="F64" s="412" t="s">
        <v>334</v>
      </c>
      <c r="G64" s="413">
        <v>100.83</v>
      </c>
      <c r="H64" s="413">
        <v>106.06</v>
      </c>
      <c r="I64" s="413">
        <v>108.38</v>
      </c>
      <c r="J64" s="413">
        <v>106.65</v>
      </c>
      <c r="K64" s="414">
        <v>111.19</v>
      </c>
      <c r="L64" s="414" t="s">
        <v>233</v>
      </c>
      <c r="M64" s="415" t="s">
        <v>233</v>
      </c>
      <c r="N64" s="416">
        <v>106.17</v>
      </c>
      <c r="O64" s="419"/>
    </row>
    <row r="65" spans="1:15" s="420" customFormat="1" ht="20.25" customHeight="1">
      <c r="A65" s="417"/>
      <c r="B65" s="411"/>
      <c r="C65" s="412" t="s">
        <v>336</v>
      </c>
      <c r="D65" s="412" t="s">
        <v>337</v>
      </c>
      <c r="E65" s="412" t="s">
        <v>296</v>
      </c>
      <c r="F65" s="412" t="s">
        <v>334</v>
      </c>
      <c r="G65" s="413">
        <v>106.42</v>
      </c>
      <c r="H65" s="413">
        <v>106.42</v>
      </c>
      <c r="I65" s="413">
        <v>106.42</v>
      </c>
      <c r="J65" s="413">
        <v>106.42</v>
      </c>
      <c r="K65" s="413">
        <v>106.42</v>
      </c>
      <c r="L65" s="414" t="s">
        <v>233</v>
      </c>
      <c r="M65" s="415" t="s">
        <v>233</v>
      </c>
      <c r="N65" s="416">
        <v>106.42</v>
      </c>
      <c r="O65" s="419"/>
    </row>
    <row r="66" spans="1:15" s="420" customFormat="1" ht="20.25" customHeight="1">
      <c r="A66" s="417"/>
      <c r="B66" s="411"/>
      <c r="C66" s="412" t="s">
        <v>332</v>
      </c>
      <c r="D66" s="412" t="s">
        <v>338</v>
      </c>
      <c r="E66" s="412" t="s">
        <v>296</v>
      </c>
      <c r="F66" s="412" t="s">
        <v>334</v>
      </c>
      <c r="G66" s="413">
        <v>122.51</v>
      </c>
      <c r="H66" s="413">
        <v>122.51</v>
      </c>
      <c r="I66" s="413">
        <v>122.51</v>
      </c>
      <c r="J66" s="413">
        <v>122.51</v>
      </c>
      <c r="K66" s="413">
        <v>122.51</v>
      </c>
      <c r="L66" s="414" t="s">
        <v>233</v>
      </c>
      <c r="M66" s="415" t="s">
        <v>233</v>
      </c>
      <c r="N66" s="416">
        <v>122.51</v>
      </c>
      <c r="O66" s="419"/>
    </row>
    <row r="67" spans="1:15" s="420" customFormat="1" ht="20.25" customHeight="1">
      <c r="A67" s="417"/>
      <c r="B67" s="411"/>
      <c r="C67" s="412" t="s">
        <v>335</v>
      </c>
      <c r="D67" s="412" t="s">
        <v>338</v>
      </c>
      <c r="E67" s="412" t="s">
        <v>296</v>
      </c>
      <c r="F67" s="412" t="s">
        <v>334</v>
      </c>
      <c r="G67" s="413">
        <v>93.46</v>
      </c>
      <c r="H67" s="413">
        <v>100.45</v>
      </c>
      <c r="I67" s="413">
        <v>103.03</v>
      </c>
      <c r="J67" s="413">
        <v>102.05</v>
      </c>
      <c r="K67" s="413">
        <v>94.54</v>
      </c>
      <c r="L67" s="414" t="s">
        <v>233</v>
      </c>
      <c r="M67" s="415" t="s">
        <v>233</v>
      </c>
      <c r="N67" s="416">
        <v>98.13</v>
      </c>
      <c r="O67" s="419"/>
    </row>
    <row r="68" spans="1:15" s="420" customFormat="1" ht="20.25" customHeight="1">
      <c r="A68" s="417"/>
      <c r="B68" s="411"/>
      <c r="C68" s="412" t="s">
        <v>336</v>
      </c>
      <c r="D68" s="412" t="s">
        <v>338</v>
      </c>
      <c r="E68" s="412" t="s">
        <v>296</v>
      </c>
      <c r="F68" s="412" t="s">
        <v>334</v>
      </c>
      <c r="G68" s="413">
        <v>92.2</v>
      </c>
      <c r="H68" s="413">
        <v>92.2</v>
      </c>
      <c r="I68" s="413">
        <v>92.2</v>
      </c>
      <c r="J68" s="413">
        <v>92.2</v>
      </c>
      <c r="K68" s="414">
        <v>92.2</v>
      </c>
      <c r="L68" s="414" t="s">
        <v>233</v>
      </c>
      <c r="M68" s="415" t="s">
        <v>233</v>
      </c>
      <c r="N68" s="416">
        <v>92.2</v>
      </c>
      <c r="O68" s="419"/>
    </row>
    <row r="69" spans="1:15" s="420" customFormat="1" ht="20.25" customHeight="1">
      <c r="A69" s="417"/>
      <c r="B69" s="411"/>
      <c r="C69" s="412" t="s">
        <v>332</v>
      </c>
      <c r="D69" s="412" t="s">
        <v>339</v>
      </c>
      <c r="E69" s="412" t="s">
        <v>296</v>
      </c>
      <c r="F69" s="412" t="s">
        <v>334</v>
      </c>
      <c r="G69" s="413">
        <v>119.28</v>
      </c>
      <c r="H69" s="413">
        <v>119.28</v>
      </c>
      <c r="I69" s="413">
        <v>119.28</v>
      </c>
      <c r="J69" s="413">
        <v>119.28</v>
      </c>
      <c r="K69" s="414">
        <v>119.28</v>
      </c>
      <c r="L69" s="414" t="s">
        <v>233</v>
      </c>
      <c r="M69" s="415" t="s">
        <v>233</v>
      </c>
      <c r="N69" s="416">
        <v>119.28</v>
      </c>
      <c r="O69" s="419"/>
    </row>
    <row r="70" spans="1:15" s="420" customFormat="1" ht="20.25" customHeight="1">
      <c r="A70" s="417"/>
      <c r="B70" s="411"/>
      <c r="C70" s="412" t="s">
        <v>335</v>
      </c>
      <c r="D70" s="412" t="s">
        <v>339</v>
      </c>
      <c r="E70" s="412" t="s">
        <v>296</v>
      </c>
      <c r="F70" s="412" t="s">
        <v>334</v>
      </c>
      <c r="G70" s="413">
        <v>89</v>
      </c>
      <c r="H70" s="413">
        <v>89</v>
      </c>
      <c r="I70" s="413">
        <v>89</v>
      </c>
      <c r="J70" s="413">
        <v>89</v>
      </c>
      <c r="K70" s="414">
        <v>89</v>
      </c>
      <c r="L70" s="414" t="s">
        <v>233</v>
      </c>
      <c r="M70" s="415" t="s">
        <v>233</v>
      </c>
      <c r="N70" s="416">
        <v>89</v>
      </c>
      <c r="O70" s="419"/>
    </row>
    <row r="71" spans="1:15" s="420" customFormat="1" ht="20.25" customHeight="1">
      <c r="A71" s="417"/>
      <c r="B71" s="411"/>
      <c r="C71" s="412" t="s">
        <v>336</v>
      </c>
      <c r="D71" s="412" t="s">
        <v>339</v>
      </c>
      <c r="E71" s="412" t="s">
        <v>296</v>
      </c>
      <c r="F71" s="412" t="s">
        <v>334</v>
      </c>
      <c r="G71" s="413">
        <v>109.08</v>
      </c>
      <c r="H71" s="413">
        <v>109.08</v>
      </c>
      <c r="I71" s="413">
        <v>109.08</v>
      </c>
      <c r="J71" s="413">
        <v>109.08</v>
      </c>
      <c r="K71" s="414">
        <v>109.08</v>
      </c>
      <c r="L71" s="414" t="s">
        <v>233</v>
      </c>
      <c r="M71" s="415" t="s">
        <v>233</v>
      </c>
      <c r="N71" s="416">
        <v>109.08</v>
      </c>
      <c r="O71" s="419"/>
    </row>
    <row r="72" spans="1:15" s="420" customFormat="1" ht="20.25" customHeight="1">
      <c r="A72" s="417"/>
      <c r="B72" s="411"/>
      <c r="C72" s="412" t="s">
        <v>335</v>
      </c>
      <c r="D72" s="412" t="s">
        <v>340</v>
      </c>
      <c r="E72" s="412" t="s">
        <v>296</v>
      </c>
      <c r="F72" s="412" t="s">
        <v>334</v>
      </c>
      <c r="G72" s="413">
        <v>85</v>
      </c>
      <c r="H72" s="413">
        <v>85</v>
      </c>
      <c r="I72" s="413">
        <v>85</v>
      </c>
      <c r="J72" s="413">
        <v>85</v>
      </c>
      <c r="K72" s="414">
        <v>85</v>
      </c>
      <c r="L72" s="414" t="s">
        <v>233</v>
      </c>
      <c r="M72" s="415" t="s">
        <v>233</v>
      </c>
      <c r="N72" s="416">
        <v>85</v>
      </c>
      <c r="O72" s="419"/>
    </row>
    <row r="73" spans="1:15" s="420" customFormat="1" ht="20.25" customHeight="1">
      <c r="A73" s="417"/>
      <c r="B73" s="411"/>
      <c r="C73" s="412" t="s">
        <v>332</v>
      </c>
      <c r="D73" s="412" t="s">
        <v>341</v>
      </c>
      <c r="E73" s="412" t="s">
        <v>296</v>
      </c>
      <c r="F73" s="412" t="s">
        <v>334</v>
      </c>
      <c r="G73" s="413">
        <v>134</v>
      </c>
      <c r="H73" s="413">
        <v>134</v>
      </c>
      <c r="I73" s="413">
        <v>134</v>
      </c>
      <c r="J73" s="413">
        <v>134</v>
      </c>
      <c r="K73" s="414">
        <v>134</v>
      </c>
      <c r="L73" s="429" t="s">
        <v>233</v>
      </c>
      <c r="M73" s="430" t="s">
        <v>233</v>
      </c>
      <c r="N73" s="416">
        <v>134</v>
      </c>
      <c r="O73" s="419"/>
    </row>
    <row r="74" spans="1:15" s="420" customFormat="1" ht="20.25" customHeight="1">
      <c r="A74" s="417"/>
      <c r="B74" s="411"/>
      <c r="C74" s="412" t="s">
        <v>336</v>
      </c>
      <c r="D74" s="412" t="s">
        <v>342</v>
      </c>
      <c r="E74" s="412" t="s">
        <v>296</v>
      </c>
      <c r="F74" s="412" t="s">
        <v>334</v>
      </c>
      <c r="G74" s="413">
        <v>113.84</v>
      </c>
      <c r="H74" s="413">
        <v>113.84</v>
      </c>
      <c r="I74" s="413">
        <v>113.84</v>
      </c>
      <c r="J74" s="413">
        <v>113.84</v>
      </c>
      <c r="K74" s="414">
        <v>113.84</v>
      </c>
      <c r="L74" s="414" t="s">
        <v>233</v>
      </c>
      <c r="M74" s="415" t="s">
        <v>233</v>
      </c>
      <c r="N74" s="416">
        <v>113.84</v>
      </c>
      <c r="O74" s="419"/>
    </row>
    <row r="75" spans="1:15" s="420" customFormat="1" ht="20.25" customHeight="1">
      <c r="A75" s="417"/>
      <c r="B75" s="418" t="s">
        <v>343</v>
      </c>
      <c r="C75" s="412" t="s">
        <v>335</v>
      </c>
      <c r="D75" s="412" t="s">
        <v>344</v>
      </c>
      <c r="E75" s="412" t="s">
        <v>296</v>
      </c>
      <c r="F75" s="412" t="s">
        <v>345</v>
      </c>
      <c r="G75" s="413">
        <v>99</v>
      </c>
      <c r="H75" s="413">
        <v>99</v>
      </c>
      <c r="I75" s="413" t="s">
        <v>233</v>
      </c>
      <c r="J75" s="413">
        <v>99</v>
      </c>
      <c r="K75" s="414">
        <v>99</v>
      </c>
      <c r="L75" s="414" t="s">
        <v>233</v>
      </c>
      <c r="M75" s="415" t="s">
        <v>233</v>
      </c>
      <c r="N75" s="416">
        <v>99</v>
      </c>
      <c r="O75" s="419"/>
    </row>
    <row r="76" spans="1:15" s="420" customFormat="1" ht="20.25" customHeight="1">
      <c r="A76" s="417"/>
      <c r="B76" s="411"/>
      <c r="C76" s="412" t="s">
        <v>336</v>
      </c>
      <c r="D76" s="412" t="s">
        <v>344</v>
      </c>
      <c r="E76" s="412" t="s">
        <v>296</v>
      </c>
      <c r="F76" s="412" t="s">
        <v>345</v>
      </c>
      <c r="G76" s="413" t="s">
        <v>233</v>
      </c>
      <c r="H76" s="413">
        <v>132.69</v>
      </c>
      <c r="I76" s="413">
        <v>132.69</v>
      </c>
      <c r="J76" s="413">
        <v>132.69</v>
      </c>
      <c r="K76" s="414">
        <v>132.69</v>
      </c>
      <c r="L76" s="414" t="s">
        <v>233</v>
      </c>
      <c r="M76" s="415" t="s">
        <v>233</v>
      </c>
      <c r="N76" s="416">
        <v>132.69</v>
      </c>
      <c r="O76" s="419"/>
    </row>
    <row r="77" spans="1:15" s="420" customFormat="1" ht="20.25" customHeight="1">
      <c r="A77" s="417"/>
      <c r="B77" s="411"/>
      <c r="C77" s="412" t="s">
        <v>346</v>
      </c>
      <c r="D77" s="412" t="s">
        <v>347</v>
      </c>
      <c r="E77" s="412" t="s">
        <v>296</v>
      </c>
      <c r="F77" s="412" t="s">
        <v>348</v>
      </c>
      <c r="G77" s="413">
        <v>205</v>
      </c>
      <c r="H77" s="413">
        <v>205</v>
      </c>
      <c r="I77" s="413">
        <v>205</v>
      </c>
      <c r="J77" s="413">
        <v>205</v>
      </c>
      <c r="K77" s="414">
        <v>205</v>
      </c>
      <c r="L77" s="414" t="s">
        <v>233</v>
      </c>
      <c r="M77" s="415" t="s">
        <v>233</v>
      </c>
      <c r="N77" s="416">
        <v>205</v>
      </c>
      <c r="O77" s="419"/>
    </row>
    <row r="78" spans="1:15" s="420" customFormat="1" ht="20.25" customHeight="1">
      <c r="A78" s="417"/>
      <c r="B78" s="411"/>
      <c r="C78" s="412" t="s">
        <v>335</v>
      </c>
      <c r="D78" s="412" t="s">
        <v>347</v>
      </c>
      <c r="E78" s="412" t="s">
        <v>296</v>
      </c>
      <c r="F78" s="412" t="s">
        <v>348</v>
      </c>
      <c r="G78" s="413">
        <v>137.56</v>
      </c>
      <c r="H78" s="413">
        <v>142.49</v>
      </c>
      <c r="I78" s="413">
        <v>141.35</v>
      </c>
      <c r="J78" s="413">
        <v>141.9</v>
      </c>
      <c r="K78" s="414">
        <v>160.47</v>
      </c>
      <c r="L78" s="414" t="s">
        <v>233</v>
      </c>
      <c r="M78" s="415" t="s">
        <v>233</v>
      </c>
      <c r="N78" s="416">
        <v>142.38999999999999</v>
      </c>
      <c r="O78" s="419"/>
    </row>
    <row r="79" spans="1:15" s="420" customFormat="1" ht="20.25" customHeight="1" thickBot="1">
      <c r="A79" s="417"/>
      <c r="B79" s="422"/>
      <c r="C79" s="423" t="s">
        <v>336</v>
      </c>
      <c r="D79" s="423" t="s">
        <v>347</v>
      </c>
      <c r="E79" s="423" t="s">
        <v>296</v>
      </c>
      <c r="F79" s="424" t="s">
        <v>348</v>
      </c>
      <c r="G79" s="425">
        <v>135.80000000000001</v>
      </c>
      <c r="H79" s="425">
        <v>135.80000000000001</v>
      </c>
      <c r="I79" s="425">
        <v>135.80000000000001</v>
      </c>
      <c r="J79" s="425">
        <v>135.80000000000001</v>
      </c>
      <c r="K79" s="425">
        <v>135.80000000000001</v>
      </c>
      <c r="L79" s="425" t="s">
        <v>233</v>
      </c>
      <c r="M79" s="426" t="s">
        <v>233</v>
      </c>
      <c r="N79" s="427">
        <v>135.80000000000001</v>
      </c>
      <c r="O79" s="431"/>
    </row>
    <row r="80" spans="1:15" ht="20.149999999999999" customHeight="1">
      <c r="N80" s="111"/>
    </row>
    <row r="81" spans="1:15" ht="15" customHeight="1">
      <c r="B81" s="393" t="s">
        <v>349</v>
      </c>
      <c r="C81" s="393"/>
      <c r="D81" s="393"/>
      <c r="E81" s="393"/>
      <c r="F81" s="393"/>
      <c r="G81" s="393"/>
      <c r="H81" s="393"/>
      <c r="I81" s="393"/>
      <c r="J81" s="393"/>
      <c r="K81" s="393"/>
      <c r="L81" s="393"/>
      <c r="M81" s="393"/>
      <c r="N81" s="393"/>
      <c r="O81" s="395"/>
    </row>
    <row r="82" spans="1:15" ht="4.5" customHeight="1" thickBot="1">
      <c r="B82" s="428"/>
    </row>
    <row r="83" spans="1:15" ht="27" customHeight="1">
      <c r="B83" s="432" t="s">
        <v>238</v>
      </c>
      <c r="C83" s="433" t="s">
        <v>285</v>
      </c>
      <c r="D83" s="434" t="s">
        <v>286</v>
      </c>
      <c r="E83" s="433" t="s">
        <v>287</v>
      </c>
      <c r="F83" s="434" t="s">
        <v>288</v>
      </c>
      <c r="G83" s="435" t="s">
        <v>289</v>
      </c>
      <c r="H83" s="436"/>
      <c r="I83" s="437"/>
      <c r="J83" s="436" t="s">
        <v>290</v>
      </c>
      <c r="K83" s="436"/>
      <c r="L83" s="436"/>
      <c r="M83" s="436"/>
      <c r="N83" s="438"/>
      <c r="O83" s="404"/>
    </row>
    <row r="84" spans="1:15" ht="20" customHeight="1">
      <c r="B84" s="439"/>
      <c r="C84" s="440"/>
      <c r="D84" s="441" t="s">
        <v>291</v>
      </c>
      <c r="E84" s="440"/>
      <c r="F84" s="441"/>
      <c r="G84" s="442">
        <v>45670</v>
      </c>
      <c r="H84" s="442">
        <v>45671</v>
      </c>
      <c r="I84" s="442">
        <v>45672</v>
      </c>
      <c r="J84" s="442">
        <v>45673</v>
      </c>
      <c r="K84" s="442">
        <v>45674</v>
      </c>
      <c r="L84" s="442">
        <v>45675</v>
      </c>
      <c r="M84" s="442">
        <v>45676</v>
      </c>
      <c r="N84" s="443" t="s">
        <v>292</v>
      </c>
      <c r="O84" s="410"/>
    </row>
    <row r="85" spans="1:15" s="420" customFormat="1" ht="20" customHeight="1">
      <c r="A85" s="417"/>
      <c r="B85" s="418" t="s">
        <v>350</v>
      </c>
      <c r="C85" s="444" t="s">
        <v>351</v>
      </c>
      <c r="D85" s="444" t="s">
        <v>352</v>
      </c>
      <c r="E85" s="444" t="s">
        <v>110</v>
      </c>
      <c r="F85" s="444" t="s">
        <v>110</v>
      </c>
      <c r="G85" s="445">
        <v>277.60000000000002</v>
      </c>
      <c r="H85" s="445">
        <v>277.60000000000002</v>
      </c>
      <c r="I85" s="445">
        <v>277.60000000000002</v>
      </c>
      <c r="J85" s="445">
        <v>277.60000000000002</v>
      </c>
      <c r="K85" s="445">
        <v>277.60000000000002</v>
      </c>
      <c r="L85" s="414" t="s">
        <v>233</v>
      </c>
      <c r="M85" s="415" t="s">
        <v>233</v>
      </c>
      <c r="N85" s="416">
        <v>277.60000000000002</v>
      </c>
      <c r="O85" s="419"/>
    </row>
    <row r="86" spans="1:15" s="420" customFormat="1" ht="20" customHeight="1" thickBot="1">
      <c r="A86" s="417"/>
      <c r="B86" s="422"/>
      <c r="C86" s="423" t="s">
        <v>308</v>
      </c>
      <c r="D86" s="423" t="s">
        <v>352</v>
      </c>
      <c r="E86" s="423" t="s">
        <v>110</v>
      </c>
      <c r="F86" s="424" t="s">
        <v>110</v>
      </c>
      <c r="G86" s="425">
        <v>310</v>
      </c>
      <c r="H86" s="425">
        <v>310</v>
      </c>
      <c r="I86" s="425">
        <v>310</v>
      </c>
      <c r="J86" s="425">
        <v>310</v>
      </c>
      <c r="K86" s="425">
        <v>310</v>
      </c>
      <c r="L86" s="425" t="s">
        <v>233</v>
      </c>
      <c r="M86" s="426" t="s">
        <v>233</v>
      </c>
      <c r="N86" s="427">
        <v>310</v>
      </c>
      <c r="O86" s="419"/>
    </row>
    <row r="87" spans="1:15">
      <c r="N87" s="111" t="s">
        <v>70</v>
      </c>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1" orientation="portrait" r:id="rId1"/>
  <headerFooter scaleWithDoc="0" alignWithMargins="0">
    <oddHeader>&amp;R&amp;"Verdana,Normal"&amp;8 14</oddHeader>
    <oddFooter>&amp;R&amp;"Verdana,Cursiva"&amp;8Subdirección General de Análisis, Coordinación y Estadística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E5812-E621-45C1-9647-8F07B6C2402A}">
  <sheetPr>
    <pageSetUpPr fitToPage="1"/>
  </sheetPr>
  <dimension ref="A1:H39"/>
  <sheetViews>
    <sheetView showGridLines="0" zoomScaleNormal="100" zoomScaleSheetLayoutView="90" workbookViewId="0"/>
  </sheetViews>
  <sheetFormatPr baseColWidth="10" defaultColWidth="12.54296875" defaultRowHeight="15"/>
  <cols>
    <col min="1" max="1" width="2.6328125" style="446" customWidth="1"/>
    <col min="2" max="2" width="19.54296875" style="447" customWidth="1"/>
    <col min="3" max="3" width="15.6328125" style="447" customWidth="1"/>
    <col min="4" max="4" width="42" style="447" customWidth="1"/>
    <col min="5" max="5" width="7.6328125" style="447" customWidth="1"/>
    <col min="6" max="6" width="21.6328125" style="447" customWidth="1"/>
    <col min="7" max="7" width="60.6328125" style="447" customWidth="1"/>
    <col min="8" max="8" width="3.36328125" style="377" customWidth="1"/>
    <col min="9" max="9" width="12.54296875" style="377"/>
    <col min="10" max="11" width="14.6328125" style="377" bestFit="1" customWidth="1"/>
    <col min="12" max="12" width="12.6328125" style="377" bestFit="1" customWidth="1"/>
    <col min="13" max="16384" width="12.54296875" style="377"/>
  </cols>
  <sheetData>
    <row r="1" spans="1:8" ht="11.25" customHeight="1">
      <c r="B1" s="446"/>
      <c r="C1" s="446"/>
      <c r="D1" s="446"/>
      <c r="E1" s="446"/>
      <c r="F1" s="446"/>
      <c r="G1" s="446"/>
      <c r="H1" s="446"/>
    </row>
    <row r="2" spans="1:8">
      <c r="G2" s="380"/>
      <c r="H2" s="381"/>
    </row>
    <row r="3" spans="1:8" ht="8.25" customHeight="1">
      <c r="H3" s="381"/>
    </row>
    <row r="4" spans="1:8" ht="1.5" customHeight="1" thickBot="1">
      <c r="H4" s="381"/>
    </row>
    <row r="5" spans="1:8" ht="26.25" customHeight="1" thickBot="1">
      <c r="B5" s="448" t="s">
        <v>353</v>
      </c>
      <c r="C5" s="449"/>
      <c r="D5" s="449"/>
      <c r="E5" s="449"/>
      <c r="F5" s="449"/>
      <c r="G5" s="450"/>
      <c r="H5" s="383"/>
    </row>
    <row r="6" spans="1:8" ht="15" customHeight="1">
      <c r="B6" s="451"/>
      <c r="C6" s="451"/>
      <c r="D6" s="451"/>
      <c r="E6" s="451"/>
      <c r="F6" s="451"/>
      <c r="G6" s="451"/>
      <c r="H6" s="385"/>
    </row>
    <row r="7" spans="1:8" ht="33.65" customHeight="1">
      <c r="B7" s="452" t="s">
        <v>354</v>
      </c>
      <c r="C7" s="452"/>
      <c r="D7" s="452"/>
      <c r="E7" s="452"/>
      <c r="F7" s="452"/>
      <c r="G7" s="452"/>
      <c r="H7" s="385"/>
    </row>
    <row r="8" spans="1:8" ht="27" customHeight="1">
      <c r="B8" s="453" t="s">
        <v>355</v>
      </c>
      <c r="C8" s="454"/>
      <c r="D8" s="454"/>
      <c r="E8" s="454"/>
      <c r="F8" s="454"/>
      <c r="G8" s="454"/>
      <c r="H8" s="385"/>
    </row>
    <row r="9" spans="1:8" ht="17.25" customHeight="1">
      <c r="A9" s="455"/>
      <c r="B9" s="456" t="s">
        <v>284</v>
      </c>
      <c r="C9" s="456"/>
      <c r="D9" s="456"/>
      <c r="E9" s="456"/>
      <c r="F9" s="456"/>
      <c r="G9" s="456"/>
      <c r="H9" s="457"/>
    </row>
    <row r="10" spans="1:8" ht="3.75" customHeight="1" thickBot="1">
      <c r="B10" s="458"/>
    </row>
    <row r="11" spans="1:8" ht="30" customHeight="1">
      <c r="B11" s="396" t="s">
        <v>238</v>
      </c>
      <c r="C11" s="397" t="s">
        <v>285</v>
      </c>
      <c r="D11" s="398" t="s">
        <v>286</v>
      </c>
      <c r="E11" s="397" t="s">
        <v>287</v>
      </c>
      <c r="F11" s="398" t="s">
        <v>288</v>
      </c>
      <c r="G11" s="459" t="s">
        <v>356</v>
      </c>
      <c r="H11" s="404"/>
    </row>
    <row r="12" spans="1:8" ht="30" customHeight="1">
      <c r="B12" s="405"/>
      <c r="C12" s="406"/>
      <c r="D12" s="460" t="s">
        <v>291</v>
      </c>
      <c r="E12" s="406"/>
      <c r="F12" s="407"/>
      <c r="G12" s="461" t="s">
        <v>357</v>
      </c>
      <c r="H12" s="410"/>
    </row>
    <row r="13" spans="1:8" ht="30" customHeight="1">
      <c r="B13" s="462" t="s">
        <v>293</v>
      </c>
      <c r="C13" s="463" t="s">
        <v>358</v>
      </c>
      <c r="D13" s="463" t="s">
        <v>302</v>
      </c>
      <c r="E13" s="463" t="s">
        <v>296</v>
      </c>
      <c r="F13" s="463" t="s">
        <v>297</v>
      </c>
      <c r="G13" s="464">
        <v>122.94</v>
      </c>
      <c r="H13" s="410"/>
    </row>
    <row r="14" spans="1:8" s="466" customFormat="1" ht="30" customHeight="1">
      <c r="A14" s="465"/>
      <c r="B14" s="462" t="s">
        <v>304</v>
      </c>
      <c r="C14" s="463" t="s">
        <v>358</v>
      </c>
      <c r="D14" s="463" t="s">
        <v>302</v>
      </c>
      <c r="E14" s="463" t="s">
        <v>296</v>
      </c>
      <c r="F14" s="463" t="s">
        <v>307</v>
      </c>
      <c r="G14" s="464">
        <v>115.49</v>
      </c>
      <c r="H14" s="431"/>
    </row>
    <row r="15" spans="1:8" s="466" customFormat="1" ht="30" customHeight="1">
      <c r="A15" s="465"/>
      <c r="B15" s="462" t="s">
        <v>310</v>
      </c>
      <c r="C15" s="463" t="s">
        <v>358</v>
      </c>
      <c r="D15" s="463" t="s">
        <v>302</v>
      </c>
      <c r="E15" s="463" t="s">
        <v>296</v>
      </c>
      <c r="F15" s="463" t="s">
        <v>312</v>
      </c>
      <c r="G15" s="464">
        <v>132.54</v>
      </c>
      <c r="H15" s="431"/>
    </row>
    <row r="16" spans="1:8" s="466" customFormat="1" ht="30" customHeight="1">
      <c r="A16" s="465"/>
      <c r="B16" s="467" t="s">
        <v>320</v>
      </c>
      <c r="C16" s="468" t="s">
        <v>358</v>
      </c>
      <c r="D16" s="468" t="s">
        <v>359</v>
      </c>
      <c r="E16" s="468" t="s">
        <v>296</v>
      </c>
      <c r="F16" s="469" t="s">
        <v>322</v>
      </c>
      <c r="G16" s="470">
        <v>94.74</v>
      </c>
      <c r="H16" s="431"/>
    </row>
    <row r="17" spans="1:8" s="420" customFormat="1" ht="30" customHeight="1">
      <c r="A17" s="446"/>
      <c r="B17" s="471"/>
      <c r="C17" s="468" t="s">
        <v>358</v>
      </c>
      <c r="D17" s="468" t="s">
        <v>324</v>
      </c>
      <c r="E17" s="468" t="s">
        <v>296</v>
      </c>
      <c r="F17" s="469" t="s">
        <v>322</v>
      </c>
      <c r="G17" s="472">
        <v>90.87</v>
      </c>
      <c r="H17" s="473"/>
    </row>
    <row r="18" spans="1:8" s="420" customFormat="1" ht="30" customHeight="1">
      <c r="A18" s="446"/>
      <c r="B18" s="471"/>
      <c r="C18" s="468" t="s">
        <v>358</v>
      </c>
      <c r="D18" s="468" t="s">
        <v>326</v>
      </c>
      <c r="E18" s="468" t="s">
        <v>296</v>
      </c>
      <c r="F18" s="469" t="s">
        <v>322</v>
      </c>
      <c r="G18" s="472">
        <v>95.76</v>
      </c>
      <c r="H18" s="473"/>
    </row>
    <row r="19" spans="1:8" s="420" customFormat="1" ht="30" customHeight="1">
      <c r="A19" s="446"/>
      <c r="B19" s="471"/>
      <c r="C19" s="468" t="s">
        <v>358</v>
      </c>
      <c r="D19" s="468" t="s">
        <v>327</v>
      </c>
      <c r="E19" s="468" t="s">
        <v>296</v>
      </c>
      <c r="F19" s="469" t="s">
        <v>322</v>
      </c>
      <c r="G19" s="472">
        <v>69.53</v>
      </c>
      <c r="H19" s="431"/>
    </row>
    <row r="20" spans="1:8" s="466" customFormat="1" ht="30" customHeight="1" thickBot="1">
      <c r="A20" s="465"/>
      <c r="B20" s="474"/>
      <c r="C20" s="475" t="s">
        <v>358</v>
      </c>
      <c r="D20" s="475" t="s">
        <v>328</v>
      </c>
      <c r="E20" s="423" t="s">
        <v>296</v>
      </c>
      <c r="F20" s="476" t="s">
        <v>322</v>
      </c>
      <c r="G20" s="477">
        <v>87.93</v>
      </c>
      <c r="H20" s="431"/>
    </row>
    <row r="22" spans="1:8" ht="17.25" customHeight="1">
      <c r="A22" s="455"/>
      <c r="B22" s="456" t="s">
        <v>330</v>
      </c>
      <c r="C22" s="456"/>
      <c r="D22" s="456"/>
      <c r="E22" s="456"/>
      <c r="F22" s="456"/>
      <c r="G22" s="456"/>
      <c r="H22" s="457"/>
    </row>
    <row r="23" spans="1:8" s="420" customFormat="1" ht="4.5" customHeight="1" thickBot="1">
      <c r="A23" s="446"/>
      <c r="B23" s="478"/>
      <c r="C23" s="479"/>
      <c r="D23" s="479"/>
      <c r="E23" s="479"/>
      <c r="F23" s="479"/>
      <c r="G23" s="479"/>
    </row>
    <row r="24" spans="1:8" s="420" customFormat="1" ht="30" customHeight="1">
      <c r="A24" s="446"/>
      <c r="B24" s="480" t="s">
        <v>238</v>
      </c>
      <c r="C24" s="481" t="s">
        <v>285</v>
      </c>
      <c r="D24" s="482" t="s">
        <v>286</v>
      </c>
      <c r="E24" s="481" t="s">
        <v>287</v>
      </c>
      <c r="F24" s="482" t="s">
        <v>288</v>
      </c>
      <c r="G24" s="483" t="s">
        <v>356</v>
      </c>
      <c r="H24" s="484"/>
    </row>
    <row r="25" spans="1:8" s="420" customFormat="1" ht="30" customHeight="1">
      <c r="A25" s="446"/>
      <c r="B25" s="485"/>
      <c r="C25" s="486"/>
      <c r="D25" s="460" t="s">
        <v>291</v>
      </c>
      <c r="E25" s="486"/>
      <c r="F25" s="460" t="s">
        <v>360</v>
      </c>
      <c r="G25" s="461" t="s">
        <v>357</v>
      </c>
      <c r="H25" s="473"/>
    </row>
    <row r="26" spans="1:8" s="420" customFormat="1" ht="30" customHeight="1">
      <c r="A26" s="446"/>
      <c r="B26" s="467" t="s">
        <v>331</v>
      </c>
      <c r="C26" s="468" t="s">
        <v>358</v>
      </c>
      <c r="D26" s="468" t="s">
        <v>333</v>
      </c>
      <c r="E26" s="468" t="s">
        <v>296</v>
      </c>
      <c r="F26" s="469" t="s">
        <v>334</v>
      </c>
      <c r="G26" s="472">
        <v>123.66</v>
      </c>
      <c r="H26" s="473"/>
    </row>
    <row r="27" spans="1:8" s="420" customFormat="1" ht="30" customHeight="1">
      <c r="A27" s="446"/>
      <c r="B27" s="471"/>
      <c r="C27" s="468" t="s">
        <v>358</v>
      </c>
      <c r="D27" s="468" t="s">
        <v>337</v>
      </c>
      <c r="E27" s="468" t="s">
        <v>296</v>
      </c>
      <c r="F27" s="469" t="s">
        <v>334</v>
      </c>
      <c r="G27" s="472">
        <v>106.7</v>
      </c>
      <c r="H27" s="431"/>
    </row>
    <row r="28" spans="1:8" s="420" customFormat="1" ht="30" customHeight="1">
      <c r="A28" s="446"/>
      <c r="B28" s="471"/>
      <c r="C28" s="468" t="s">
        <v>358</v>
      </c>
      <c r="D28" s="468" t="s">
        <v>338</v>
      </c>
      <c r="E28" s="468" t="s">
        <v>296</v>
      </c>
      <c r="F28" s="469" t="s">
        <v>334</v>
      </c>
      <c r="G28" s="472">
        <v>100.93</v>
      </c>
      <c r="H28" s="431"/>
    </row>
    <row r="29" spans="1:8" s="420" customFormat="1" ht="30" customHeight="1">
      <c r="A29" s="446"/>
      <c r="B29" s="471"/>
      <c r="C29" s="468" t="s">
        <v>358</v>
      </c>
      <c r="D29" s="468" t="s">
        <v>339</v>
      </c>
      <c r="E29" s="468" t="s">
        <v>296</v>
      </c>
      <c r="F29" s="469" t="s">
        <v>334</v>
      </c>
      <c r="G29" s="472">
        <v>97.16</v>
      </c>
      <c r="H29" s="431"/>
    </row>
    <row r="30" spans="1:8" s="420" customFormat="1" ht="30" customHeight="1">
      <c r="A30" s="446"/>
      <c r="B30" s="487"/>
      <c r="C30" s="468" t="s">
        <v>358</v>
      </c>
      <c r="D30" s="468" t="s">
        <v>361</v>
      </c>
      <c r="E30" s="468" t="s">
        <v>296</v>
      </c>
      <c r="F30" s="469" t="s">
        <v>334</v>
      </c>
      <c r="G30" s="488">
        <v>94.1</v>
      </c>
      <c r="H30" s="431"/>
    </row>
    <row r="31" spans="1:8" s="420" customFormat="1" ht="30" customHeight="1">
      <c r="A31" s="446"/>
      <c r="B31" s="418" t="s">
        <v>343</v>
      </c>
      <c r="C31" s="463" t="s">
        <v>358</v>
      </c>
      <c r="D31" s="463" t="s">
        <v>344</v>
      </c>
      <c r="E31" s="463" t="s">
        <v>296</v>
      </c>
      <c r="F31" s="489" t="s">
        <v>362</v>
      </c>
      <c r="G31" s="464">
        <v>111.78</v>
      </c>
      <c r="H31" s="431"/>
    </row>
    <row r="32" spans="1:8" s="466" customFormat="1" ht="30" customHeight="1" thickBot="1">
      <c r="A32" s="465"/>
      <c r="B32" s="474"/>
      <c r="C32" s="423" t="s">
        <v>358</v>
      </c>
      <c r="D32" s="423" t="s">
        <v>347</v>
      </c>
      <c r="E32" s="423" t="s">
        <v>296</v>
      </c>
      <c r="F32" s="476" t="s">
        <v>348</v>
      </c>
      <c r="G32" s="477">
        <v>161.81</v>
      </c>
      <c r="H32" s="431"/>
    </row>
    <row r="33" spans="1:8" ht="21" customHeight="1"/>
    <row r="34" spans="1:8" ht="17.25" customHeight="1">
      <c r="A34" s="455"/>
      <c r="B34" s="456" t="s">
        <v>349</v>
      </c>
      <c r="C34" s="456"/>
      <c r="D34" s="456"/>
      <c r="E34" s="456"/>
      <c r="F34" s="456"/>
      <c r="G34" s="456"/>
      <c r="H34" s="457"/>
    </row>
    <row r="35" spans="1:8" s="420" customFormat="1" ht="5.25" customHeight="1" thickBot="1">
      <c r="A35" s="446"/>
      <c r="B35" s="478"/>
      <c r="C35" s="479"/>
      <c r="D35" s="479"/>
      <c r="E35" s="479"/>
      <c r="F35" s="479"/>
      <c r="G35" s="479"/>
    </row>
    <row r="36" spans="1:8" s="420" customFormat="1" ht="30" customHeight="1">
      <c r="A36" s="446"/>
      <c r="B36" s="480" t="s">
        <v>238</v>
      </c>
      <c r="C36" s="481" t="s">
        <v>285</v>
      </c>
      <c r="D36" s="482" t="s">
        <v>286</v>
      </c>
      <c r="E36" s="481" t="s">
        <v>287</v>
      </c>
      <c r="F36" s="482" t="s">
        <v>288</v>
      </c>
      <c r="G36" s="483" t="s">
        <v>356</v>
      </c>
      <c r="H36" s="484"/>
    </row>
    <row r="37" spans="1:8" s="420" customFormat="1" ht="30" customHeight="1">
      <c r="A37" s="446"/>
      <c r="B37" s="485"/>
      <c r="C37" s="486"/>
      <c r="D37" s="460" t="s">
        <v>291</v>
      </c>
      <c r="E37" s="486"/>
      <c r="F37" s="460"/>
      <c r="G37" s="461" t="s">
        <v>357</v>
      </c>
      <c r="H37" s="473"/>
    </row>
    <row r="38" spans="1:8" s="466" customFormat="1" ht="30" customHeight="1" thickBot="1">
      <c r="A38" s="465"/>
      <c r="B38" s="474" t="s">
        <v>350</v>
      </c>
      <c r="C38" s="423" t="s">
        <v>358</v>
      </c>
      <c r="D38" s="423" t="s">
        <v>352</v>
      </c>
      <c r="E38" s="423" t="s">
        <v>110</v>
      </c>
      <c r="F38" s="476" t="s">
        <v>110</v>
      </c>
      <c r="G38" s="477">
        <v>297.2</v>
      </c>
      <c r="H38" s="431"/>
    </row>
    <row r="39" spans="1:8">
      <c r="G39" s="111" t="s">
        <v>70</v>
      </c>
    </row>
  </sheetData>
  <mergeCells count="7">
    <mergeCell ref="B34:G34"/>
    <mergeCell ref="B5:G5"/>
    <mergeCell ref="B6:G6"/>
    <mergeCell ref="B7:G7"/>
    <mergeCell ref="B8:G8"/>
    <mergeCell ref="B9:G9"/>
    <mergeCell ref="B22:G22"/>
  </mergeCells>
  <printOptions horizontalCentered="1" verticalCentered="1"/>
  <pageMargins left="0.70866141732283472" right="0.70866141732283472" top="0.74803149606299213" bottom="0.74803149606299213" header="0.31496062992125984" footer="0.31496062992125984"/>
  <pageSetup paperSize="9" scale="51" orientation="portrait" r:id="rId1"/>
  <headerFooter scaleWithDoc="0" alignWithMargins="0">
    <oddHeader>&amp;R&amp;"Verdana,Normal"&amp;8 15</oddHeader>
    <oddFooter>&amp;R&amp;"Verdana,Cursiva"&amp;8Subdirección General de Análisis, Coordinación y Estadística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F4BA3-6A6C-4C22-AD03-9F0D473F7E47}">
  <sheetPr>
    <pageSetUpPr fitToPage="1"/>
  </sheetPr>
  <dimension ref="A1:P103"/>
  <sheetViews>
    <sheetView zoomScaleNormal="100" zoomScaleSheetLayoutView="100" workbookViewId="0"/>
  </sheetViews>
  <sheetFormatPr baseColWidth="10" defaultColWidth="12.54296875" defaultRowHeight="16.399999999999999" customHeight="1"/>
  <cols>
    <col min="1" max="1" width="0.6328125" style="490" customWidth="1"/>
    <col min="2" max="2" width="19.36328125" style="491" customWidth="1"/>
    <col min="3" max="3" width="13.54296875" style="491" bestFit="1" customWidth="1"/>
    <col min="4" max="4" width="35.54296875" style="491" bestFit="1" customWidth="1"/>
    <col min="5" max="5" width="11.6328125" style="491" customWidth="1"/>
    <col min="6" max="6" width="14.453125" style="491" customWidth="1"/>
    <col min="7" max="14" width="15.6328125" style="491" customWidth="1"/>
    <col min="15" max="15" width="1.36328125" style="377" customWidth="1"/>
    <col min="16" max="16" width="10.6328125" style="377" bestFit="1" customWidth="1"/>
    <col min="17" max="16384" width="12.54296875" style="377"/>
  </cols>
  <sheetData>
    <row r="1" spans="1:16" ht="9.75" customHeight="1"/>
    <row r="2" spans="1:16" ht="6.75" customHeight="1">
      <c r="B2" s="492"/>
      <c r="C2" s="492"/>
      <c r="D2" s="492"/>
      <c r="E2" s="492"/>
      <c r="F2" s="492"/>
      <c r="G2" s="492"/>
      <c r="K2" s="380"/>
      <c r="L2" s="380"/>
      <c r="M2" s="380"/>
      <c r="N2" s="380"/>
    </row>
    <row r="3" spans="1:16" ht="3.75" customHeight="1">
      <c r="B3" s="492"/>
      <c r="C3" s="492"/>
      <c r="D3" s="492"/>
      <c r="E3" s="492"/>
      <c r="F3" s="492"/>
      <c r="G3" s="492"/>
    </row>
    <row r="4" spans="1:16" ht="29.25" customHeight="1" thickBot="1">
      <c r="B4" s="384" t="s">
        <v>363</v>
      </c>
      <c r="C4" s="384"/>
      <c r="D4" s="384"/>
      <c r="E4" s="384"/>
      <c r="F4" s="384"/>
      <c r="G4" s="384"/>
      <c r="H4" s="384"/>
      <c r="I4" s="384"/>
      <c r="J4" s="384"/>
      <c r="K4" s="384"/>
      <c r="L4" s="384"/>
      <c r="M4" s="384"/>
      <c r="N4" s="384"/>
    </row>
    <row r="5" spans="1:16" ht="16.399999999999999" customHeight="1">
      <c r="B5" s="386" t="s">
        <v>364</v>
      </c>
      <c r="C5" s="387"/>
      <c r="D5" s="387"/>
      <c r="E5" s="387"/>
      <c r="F5" s="387"/>
      <c r="G5" s="387"/>
      <c r="H5" s="387"/>
      <c r="I5" s="387"/>
      <c r="J5" s="387"/>
      <c r="K5" s="387"/>
      <c r="L5" s="387"/>
      <c r="M5" s="387"/>
      <c r="N5" s="388"/>
    </row>
    <row r="6" spans="1:16" ht="16.399999999999999" customHeight="1" thickBot="1">
      <c r="B6" s="389" t="s">
        <v>282</v>
      </c>
      <c r="C6" s="390"/>
      <c r="D6" s="390"/>
      <c r="E6" s="390"/>
      <c r="F6" s="390"/>
      <c r="G6" s="390"/>
      <c r="H6" s="390"/>
      <c r="I6" s="390"/>
      <c r="J6" s="390"/>
      <c r="K6" s="390"/>
      <c r="L6" s="390"/>
      <c r="M6" s="390"/>
      <c r="N6" s="391"/>
    </row>
    <row r="7" spans="1:16" ht="16.399999999999999" customHeight="1">
      <c r="B7" s="451"/>
      <c r="C7" s="451"/>
      <c r="D7" s="451"/>
      <c r="E7" s="451"/>
      <c r="F7" s="451"/>
      <c r="G7" s="451"/>
      <c r="H7" s="451"/>
      <c r="I7" s="451"/>
      <c r="J7" s="451"/>
      <c r="K7" s="451"/>
      <c r="L7" s="451"/>
      <c r="M7" s="451"/>
      <c r="N7" s="451"/>
    </row>
    <row r="8" spans="1:16" ht="16.399999999999999" customHeight="1">
      <c r="B8" s="392" t="s">
        <v>283</v>
      </c>
      <c r="C8" s="392"/>
      <c r="D8" s="392"/>
      <c r="E8" s="392"/>
      <c r="F8" s="392"/>
      <c r="G8" s="392"/>
      <c r="H8" s="392"/>
      <c r="I8" s="392"/>
      <c r="J8" s="392"/>
      <c r="K8" s="392"/>
      <c r="L8" s="392"/>
      <c r="M8" s="392"/>
      <c r="N8" s="392"/>
    </row>
    <row r="9" spans="1:16" ht="24.75" customHeight="1">
      <c r="A9" s="417"/>
      <c r="B9" s="393" t="s">
        <v>96</v>
      </c>
      <c r="C9" s="393"/>
      <c r="D9" s="393"/>
      <c r="E9" s="393"/>
      <c r="F9" s="393"/>
      <c r="G9" s="393"/>
      <c r="H9" s="393"/>
      <c r="I9" s="393"/>
      <c r="J9" s="393"/>
      <c r="K9" s="393"/>
      <c r="L9" s="393"/>
      <c r="M9" s="393"/>
      <c r="N9" s="393"/>
      <c r="O9" s="385"/>
    </row>
    <row r="10" spans="1:16" ht="3" customHeight="1" thickBot="1"/>
    <row r="11" spans="1:16" ht="22.25" customHeight="1">
      <c r="B11" s="396" t="s">
        <v>238</v>
      </c>
      <c r="C11" s="397" t="s">
        <v>285</v>
      </c>
      <c r="D11" s="398" t="s">
        <v>286</v>
      </c>
      <c r="E11" s="397" t="s">
        <v>287</v>
      </c>
      <c r="F11" s="398" t="s">
        <v>288</v>
      </c>
      <c r="G11" s="399" t="s">
        <v>289</v>
      </c>
      <c r="H11" s="400"/>
      <c r="I11" s="401"/>
      <c r="J11" s="400" t="s">
        <v>290</v>
      </c>
      <c r="K11" s="400"/>
      <c r="L11" s="402"/>
      <c r="M11" s="402"/>
      <c r="N11" s="403"/>
    </row>
    <row r="12" spans="1:16" ht="16.399999999999999" customHeight="1">
      <c r="B12" s="405"/>
      <c r="C12" s="406"/>
      <c r="D12" s="407" t="s">
        <v>291</v>
      </c>
      <c r="E12" s="406"/>
      <c r="F12" s="407"/>
      <c r="G12" s="408">
        <v>45670</v>
      </c>
      <c r="H12" s="408">
        <v>45671</v>
      </c>
      <c r="I12" s="408">
        <v>45672</v>
      </c>
      <c r="J12" s="408">
        <v>45673</v>
      </c>
      <c r="K12" s="408">
        <v>45674</v>
      </c>
      <c r="L12" s="408">
        <v>45675</v>
      </c>
      <c r="M12" s="408">
        <v>45676</v>
      </c>
      <c r="N12" s="493" t="s">
        <v>292</v>
      </c>
    </row>
    <row r="13" spans="1:16" ht="20" customHeight="1">
      <c r="B13" s="494" t="s">
        <v>365</v>
      </c>
      <c r="C13" s="495" t="s">
        <v>366</v>
      </c>
      <c r="D13" s="495" t="s">
        <v>367</v>
      </c>
      <c r="E13" s="495" t="s">
        <v>110</v>
      </c>
      <c r="F13" s="495" t="s">
        <v>110</v>
      </c>
      <c r="G13" s="496">
        <v>95</v>
      </c>
      <c r="H13" s="496">
        <v>95</v>
      </c>
      <c r="I13" s="496">
        <v>95</v>
      </c>
      <c r="J13" s="496">
        <v>95</v>
      </c>
      <c r="K13" s="496">
        <v>95</v>
      </c>
      <c r="L13" s="496" t="s">
        <v>233</v>
      </c>
      <c r="M13" s="497" t="s">
        <v>233</v>
      </c>
      <c r="N13" s="498">
        <v>95</v>
      </c>
      <c r="P13" s="499"/>
    </row>
    <row r="14" spans="1:16" ht="20" customHeight="1">
      <c r="B14" s="494"/>
      <c r="C14" s="495" t="s">
        <v>368</v>
      </c>
      <c r="D14" s="495" t="s">
        <v>367</v>
      </c>
      <c r="E14" s="495" t="s">
        <v>110</v>
      </c>
      <c r="F14" s="495" t="s">
        <v>110</v>
      </c>
      <c r="G14" s="496">
        <v>90</v>
      </c>
      <c r="H14" s="496">
        <v>90</v>
      </c>
      <c r="I14" s="496">
        <v>90</v>
      </c>
      <c r="J14" s="496">
        <v>90</v>
      </c>
      <c r="K14" s="496">
        <v>90</v>
      </c>
      <c r="L14" s="496" t="s">
        <v>233</v>
      </c>
      <c r="M14" s="497" t="s">
        <v>233</v>
      </c>
      <c r="N14" s="498">
        <v>90</v>
      </c>
      <c r="P14" s="499"/>
    </row>
    <row r="15" spans="1:16" ht="20" customHeight="1">
      <c r="B15" s="500" t="s">
        <v>369</v>
      </c>
      <c r="C15" s="463" t="s">
        <v>370</v>
      </c>
      <c r="D15" s="463" t="s">
        <v>371</v>
      </c>
      <c r="E15" s="463" t="s">
        <v>110</v>
      </c>
      <c r="F15" s="463" t="s">
        <v>372</v>
      </c>
      <c r="G15" s="413">
        <v>231</v>
      </c>
      <c r="H15" s="413">
        <v>231</v>
      </c>
      <c r="I15" s="413">
        <v>231</v>
      </c>
      <c r="J15" s="413">
        <v>231</v>
      </c>
      <c r="K15" s="413">
        <v>231</v>
      </c>
      <c r="L15" s="413" t="s">
        <v>233</v>
      </c>
      <c r="M15" s="501" t="s">
        <v>233</v>
      </c>
      <c r="N15" s="502">
        <v>231</v>
      </c>
      <c r="P15" s="499"/>
    </row>
    <row r="16" spans="1:16" ht="20" customHeight="1">
      <c r="B16" s="494"/>
      <c r="C16" s="463" t="s">
        <v>373</v>
      </c>
      <c r="D16" s="463" t="s">
        <v>371</v>
      </c>
      <c r="E16" s="463" t="s">
        <v>110</v>
      </c>
      <c r="F16" s="463" t="s">
        <v>372</v>
      </c>
      <c r="G16" s="413">
        <v>170</v>
      </c>
      <c r="H16" s="413">
        <v>170</v>
      </c>
      <c r="I16" s="413">
        <v>170</v>
      </c>
      <c r="J16" s="413">
        <v>170</v>
      </c>
      <c r="K16" s="413">
        <v>170</v>
      </c>
      <c r="L16" s="413" t="s">
        <v>233</v>
      </c>
      <c r="M16" s="501" t="s">
        <v>233</v>
      </c>
      <c r="N16" s="502">
        <v>170</v>
      </c>
      <c r="P16" s="499"/>
    </row>
    <row r="17" spans="1:16" ht="20" customHeight="1">
      <c r="B17" s="494"/>
      <c r="C17" s="463" t="s">
        <v>370</v>
      </c>
      <c r="D17" s="463" t="s">
        <v>374</v>
      </c>
      <c r="E17" s="463" t="s">
        <v>110</v>
      </c>
      <c r="F17" s="463" t="s">
        <v>375</v>
      </c>
      <c r="G17" s="413">
        <v>255.45</v>
      </c>
      <c r="H17" s="413">
        <v>255.45</v>
      </c>
      <c r="I17" s="413">
        <v>255.45</v>
      </c>
      <c r="J17" s="413">
        <v>255.45</v>
      </c>
      <c r="K17" s="413">
        <v>255.45</v>
      </c>
      <c r="L17" s="413" t="s">
        <v>233</v>
      </c>
      <c r="M17" s="501" t="s">
        <v>233</v>
      </c>
      <c r="N17" s="502">
        <v>255.45</v>
      </c>
      <c r="P17" s="499"/>
    </row>
    <row r="18" spans="1:16" ht="20" customHeight="1">
      <c r="B18" s="494"/>
      <c r="C18" s="463" t="s">
        <v>323</v>
      </c>
      <c r="D18" s="463" t="s">
        <v>374</v>
      </c>
      <c r="E18" s="463" t="s">
        <v>110</v>
      </c>
      <c r="F18" s="463" t="s">
        <v>375</v>
      </c>
      <c r="G18" s="413">
        <v>332.06</v>
      </c>
      <c r="H18" s="413">
        <v>332.06</v>
      </c>
      <c r="I18" s="413">
        <v>332.06</v>
      </c>
      <c r="J18" s="413">
        <v>332.06</v>
      </c>
      <c r="K18" s="413">
        <v>332.06</v>
      </c>
      <c r="L18" s="413" t="s">
        <v>233</v>
      </c>
      <c r="M18" s="501" t="s">
        <v>233</v>
      </c>
      <c r="N18" s="502">
        <v>332.06</v>
      </c>
      <c r="P18" s="499"/>
    </row>
    <row r="19" spans="1:16" ht="20" customHeight="1">
      <c r="B19" s="494"/>
      <c r="C19" s="463" t="s">
        <v>373</v>
      </c>
      <c r="D19" s="463" t="s">
        <v>374</v>
      </c>
      <c r="E19" s="463" t="s">
        <v>110</v>
      </c>
      <c r="F19" s="463" t="s">
        <v>375</v>
      </c>
      <c r="G19" s="413">
        <v>277.5</v>
      </c>
      <c r="H19" s="413">
        <v>277.5</v>
      </c>
      <c r="I19" s="413">
        <v>277.5</v>
      </c>
      <c r="J19" s="413">
        <v>277.5</v>
      </c>
      <c r="K19" s="413">
        <v>277.5</v>
      </c>
      <c r="L19" s="413" t="s">
        <v>233</v>
      </c>
      <c r="M19" s="501" t="s">
        <v>233</v>
      </c>
      <c r="N19" s="502">
        <v>277.5</v>
      </c>
      <c r="P19" s="499"/>
    </row>
    <row r="20" spans="1:16" ht="20" customHeight="1">
      <c r="B20" s="494"/>
      <c r="C20" s="463" t="s">
        <v>366</v>
      </c>
      <c r="D20" s="463" t="s">
        <v>374</v>
      </c>
      <c r="E20" s="463" t="s">
        <v>110</v>
      </c>
      <c r="F20" s="463" t="s">
        <v>375</v>
      </c>
      <c r="G20" s="413">
        <v>350</v>
      </c>
      <c r="H20" s="413">
        <v>350</v>
      </c>
      <c r="I20" s="413">
        <v>350</v>
      </c>
      <c r="J20" s="413">
        <v>350</v>
      </c>
      <c r="K20" s="413">
        <v>350</v>
      </c>
      <c r="L20" s="413" t="s">
        <v>233</v>
      </c>
      <c r="M20" s="501" t="s">
        <v>233</v>
      </c>
      <c r="N20" s="502">
        <v>350</v>
      </c>
      <c r="P20" s="499"/>
    </row>
    <row r="21" spans="1:16" ht="20" customHeight="1">
      <c r="B21" s="494"/>
      <c r="C21" s="463" t="s">
        <v>376</v>
      </c>
      <c r="D21" s="463" t="s">
        <v>377</v>
      </c>
      <c r="E21" s="463" t="s">
        <v>110</v>
      </c>
      <c r="F21" s="463" t="s">
        <v>372</v>
      </c>
      <c r="G21" s="413">
        <v>265</v>
      </c>
      <c r="H21" s="413">
        <v>265</v>
      </c>
      <c r="I21" s="413">
        <v>265</v>
      </c>
      <c r="J21" s="413">
        <v>265</v>
      </c>
      <c r="K21" s="413">
        <v>265</v>
      </c>
      <c r="L21" s="413" t="s">
        <v>233</v>
      </c>
      <c r="M21" s="501" t="s">
        <v>233</v>
      </c>
      <c r="N21" s="502">
        <v>265</v>
      </c>
      <c r="P21" s="499"/>
    </row>
    <row r="22" spans="1:16" ht="20" customHeight="1">
      <c r="B22" s="494"/>
      <c r="C22" s="463" t="s">
        <v>370</v>
      </c>
      <c r="D22" s="463" t="s">
        <v>377</v>
      </c>
      <c r="E22" s="463" t="s">
        <v>110</v>
      </c>
      <c r="F22" s="463" t="s">
        <v>372</v>
      </c>
      <c r="G22" s="413">
        <v>225.22</v>
      </c>
      <c r="H22" s="413">
        <v>225.22</v>
      </c>
      <c r="I22" s="413">
        <v>225.22</v>
      </c>
      <c r="J22" s="413">
        <v>225.22</v>
      </c>
      <c r="K22" s="413">
        <v>225.22</v>
      </c>
      <c r="L22" s="413" t="s">
        <v>233</v>
      </c>
      <c r="M22" s="501" t="s">
        <v>233</v>
      </c>
      <c r="N22" s="502">
        <v>225.22</v>
      </c>
      <c r="P22" s="499"/>
    </row>
    <row r="23" spans="1:16" ht="20" customHeight="1">
      <c r="B23" s="494"/>
      <c r="C23" s="463" t="s">
        <v>323</v>
      </c>
      <c r="D23" s="463" t="s">
        <v>377</v>
      </c>
      <c r="E23" s="463" t="s">
        <v>110</v>
      </c>
      <c r="F23" s="463" t="s">
        <v>372</v>
      </c>
      <c r="G23" s="413">
        <v>288.12</v>
      </c>
      <c r="H23" s="413">
        <v>288.12</v>
      </c>
      <c r="I23" s="413">
        <v>288.12</v>
      </c>
      <c r="J23" s="413">
        <v>288.12</v>
      </c>
      <c r="K23" s="413">
        <v>288.12</v>
      </c>
      <c r="L23" s="413" t="s">
        <v>233</v>
      </c>
      <c r="M23" s="501" t="s">
        <v>233</v>
      </c>
      <c r="N23" s="502">
        <v>288.12</v>
      </c>
      <c r="P23" s="499"/>
    </row>
    <row r="24" spans="1:16" s="507" customFormat="1" ht="20" customHeight="1">
      <c r="A24" s="503"/>
      <c r="B24" s="494"/>
      <c r="C24" s="463" t="s">
        <v>373</v>
      </c>
      <c r="D24" s="463" t="s">
        <v>377</v>
      </c>
      <c r="E24" s="463" t="s">
        <v>110</v>
      </c>
      <c r="F24" s="463" t="s">
        <v>372</v>
      </c>
      <c r="G24" s="504">
        <v>150</v>
      </c>
      <c r="H24" s="504">
        <v>150</v>
      </c>
      <c r="I24" s="504">
        <v>150</v>
      </c>
      <c r="J24" s="504">
        <v>150</v>
      </c>
      <c r="K24" s="504">
        <v>150</v>
      </c>
      <c r="L24" s="504" t="s">
        <v>233</v>
      </c>
      <c r="M24" s="505" t="s">
        <v>233</v>
      </c>
      <c r="N24" s="506">
        <v>150</v>
      </c>
      <c r="P24" s="508"/>
    </row>
    <row r="25" spans="1:16" s="507" customFormat="1" ht="20" customHeight="1">
      <c r="A25" s="503"/>
      <c r="B25" s="500" t="s">
        <v>378</v>
      </c>
      <c r="C25" s="463" t="s">
        <v>309</v>
      </c>
      <c r="D25" s="463" t="s">
        <v>367</v>
      </c>
      <c r="E25" s="463" t="s">
        <v>110</v>
      </c>
      <c r="F25" s="463" t="s">
        <v>110</v>
      </c>
      <c r="G25" s="504">
        <v>80</v>
      </c>
      <c r="H25" s="504">
        <v>140</v>
      </c>
      <c r="I25" s="504">
        <v>140</v>
      </c>
      <c r="J25" s="504">
        <v>160</v>
      </c>
      <c r="K25" s="504">
        <v>180</v>
      </c>
      <c r="L25" s="504" t="s">
        <v>233</v>
      </c>
      <c r="M25" s="505" t="s">
        <v>233</v>
      </c>
      <c r="N25" s="506">
        <v>142.94999999999999</v>
      </c>
      <c r="P25" s="508"/>
    </row>
    <row r="26" spans="1:16" s="507" customFormat="1" ht="20" customHeight="1">
      <c r="A26" s="503"/>
      <c r="B26" s="494"/>
      <c r="C26" s="463" t="s">
        <v>368</v>
      </c>
      <c r="D26" s="463" t="s">
        <v>367</v>
      </c>
      <c r="E26" s="463" t="s">
        <v>110</v>
      </c>
      <c r="F26" s="463" t="s">
        <v>110</v>
      </c>
      <c r="G26" s="504">
        <v>309</v>
      </c>
      <c r="H26" s="504">
        <v>309</v>
      </c>
      <c r="I26" s="504">
        <v>309</v>
      </c>
      <c r="J26" s="504">
        <v>309</v>
      </c>
      <c r="K26" s="504">
        <v>309</v>
      </c>
      <c r="L26" s="504" t="s">
        <v>233</v>
      </c>
      <c r="M26" s="505" t="s">
        <v>233</v>
      </c>
      <c r="N26" s="506">
        <v>309</v>
      </c>
      <c r="P26" s="508"/>
    </row>
    <row r="27" spans="1:16" s="507" customFormat="1" ht="20" customHeight="1">
      <c r="A27" s="503"/>
      <c r="B27" s="500" t="s">
        <v>379</v>
      </c>
      <c r="C27" s="463" t="s">
        <v>309</v>
      </c>
      <c r="D27" s="463" t="s">
        <v>380</v>
      </c>
      <c r="E27" s="463" t="s">
        <v>110</v>
      </c>
      <c r="F27" s="463" t="s">
        <v>110</v>
      </c>
      <c r="G27" s="504">
        <v>70</v>
      </c>
      <c r="H27" s="504">
        <v>76</v>
      </c>
      <c r="I27" s="504">
        <v>78</v>
      </c>
      <c r="J27" s="504">
        <v>78</v>
      </c>
      <c r="K27" s="504">
        <v>84</v>
      </c>
      <c r="L27" s="504" t="s">
        <v>233</v>
      </c>
      <c r="M27" s="505" t="s">
        <v>233</v>
      </c>
      <c r="N27" s="506">
        <v>78.05</v>
      </c>
      <c r="P27" s="508"/>
    </row>
    <row r="28" spans="1:16" ht="20" customHeight="1">
      <c r="B28" s="500" t="s">
        <v>381</v>
      </c>
      <c r="C28" s="463" t="s">
        <v>318</v>
      </c>
      <c r="D28" s="463" t="s">
        <v>367</v>
      </c>
      <c r="E28" s="463" t="s">
        <v>110</v>
      </c>
      <c r="F28" s="463" t="s">
        <v>382</v>
      </c>
      <c r="G28" s="413">
        <v>195.15</v>
      </c>
      <c r="H28" s="413">
        <v>220.71</v>
      </c>
      <c r="I28" s="413">
        <v>219.31</v>
      </c>
      <c r="J28" s="413">
        <v>214.18</v>
      </c>
      <c r="K28" s="413">
        <v>193.78</v>
      </c>
      <c r="L28" s="413">
        <v>191.12</v>
      </c>
      <c r="M28" s="501" t="s">
        <v>233</v>
      </c>
      <c r="N28" s="502">
        <v>207.24</v>
      </c>
      <c r="P28" s="499"/>
    </row>
    <row r="29" spans="1:16" ht="20" customHeight="1">
      <c r="B29" s="494"/>
      <c r="C29" s="463" t="s">
        <v>308</v>
      </c>
      <c r="D29" s="463" t="s">
        <v>367</v>
      </c>
      <c r="E29" s="463" t="s">
        <v>110</v>
      </c>
      <c r="F29" s="463" t="s">
        <v>382</v>
      </c>
      <c r="G29" s="413">
        <v>230</v>
      </c>
      <c r="H29" s="413">
        <v>230</v>
      </c>
      <c r="I29" s="413">
        <v>230</v>
      </c>
      <c r="J29" s="413">
        <v>230</v>
      </c>
      <c r="K29" s="413">
        <v>230</v>
      </c>
      <c r="L29" s="413" t="s">
        <v>233</v>
      </c>
      <c r="M29" s="501" t="s">
        <v>233</v>
      </c>
      <c r="N29" s="502">
        <v>230</v>
      </c>
      <c r="P29" s="499"/>
    </row>
    <row r="30" spans="1:16" ht="20" customHeight="1">
      <c r="B30" s="500" t="s">
        <v>383</v>
      </c>
      <c r="C30" s="463" t="s">
        <v>309</v>
      </c>
      <c r="D30" s="463" t="s">
        <v>367</v>
      </c>
      <c r="E30" s="463" t="s">
        <v>110</v>
      </c>
      <c r="F30" s="463" t="s">
        <v>110</v>
      </c>
      <c r="G30" s="413">
        <v>175</v>
      </c>
      <c r="H30" s="413">
        <v>167</v>
      </c>
      <c r="I30" s="413">
        <v>145</v>
      </c>
      <c r="J30" s="413">
        <v>145</v>
      </c>
      <c r="K30" s="413">
        <v>140</v>
      </c>
      <c r="L30" s="413" t="s">
        <v>233</v>
      </c>
      <c r="M30" s="501" t="s">
        <v>233</v>
      </c>
      <c r="N30" s="502">
        <v>154.72</v>
      </c>
      <c r="P30" s="499"/>
    </row>
    <row r="31" spans="1:16" ht="20" customHeight="1">
      <c r="B31" s="494"/>
      <c r="C31" s="463" t="s">
        <v>368</v>
      </c>
      <c r="D31" s="463" t="s">
        <v>367</v>
      </c>
      <c r="E31" s="463" t="s">
        <v>110</v>
      </c>
      <c r="F31" s="463" t="s">
        <v>110</v>
      </c>
      <c r="G31" s="413">
        <v>155</v>
      </c>
      <c r="H31" s="413">
        <v>155</v>
      </c>
      <c r="I31" s="413">
        <v>155</v>
      </c>
      <c r="J31" s="413">
        <v>155</v>
      </c>
      <c r="K31" s="413">
        <v>155</v>
      </c>
      <c r="L31" s="413" t="s">
        <v>233</v>
      </c>
      <c r="M31" s="501" t="s">
        <v>233</v>
      </c>
      <c r="N31" s="502">
        <v>155</v>
      </c>
      <c r="P31" s="499"/>
    </row>
    <row r="32" spans="1:16" ht="20" customHeight="1">
      <c r="B32" s="500" t="s">
        <v>384</v>
      </c>
      <c r="C32" s="463" t="s">
        <v>318</v>
      </c>
      <c r="D32" s="463" t="s">
        <v>302</v>
      </c>
      <c r="E32" s="463" t="s">
        <v>110</v>
      </c>
      <c r="F32" s="463" t="s">
        <v>385</v>
      </c>
      <c r="G32" s="413">
        <v>105</v>
      </c>
      <c r="H32" s="413">
        <v>118.5</v>
      </c>
      <c r="I32" s="413">
        <v>135</v>
      </c>
      <c r="J32" s="413">
        <v>151</v>
      </c>
      <c r="K32" s="413">
        <v>161.5</v>
      </c>
      <c r="L32" s="413">
        <v>160</v>
      </c>
      <c r="M32" s="501" t="s">
        <v>233</v>
      </c>
      <c r="N32" s="502">
        <v>133.18</v>
      </c>
      <c r="P32" s="499"/>
    </row>
    <row r="33" spans="1:16" ht="20" customHeight="1">
      <c r="B33" s="494"/>
      <c r="C33" s="463" t="s">
        <v>308</v>
      </c>
      <c r="D33" s="463" t="s">
        <v>302</v>
      </c>
      <c r="E33" s="463" t="s">
        <v>110</v>
      </c>
      <c r="F33" s="463" t="s">
        <v>385</v>
      </c>
      <c r="G33" s="413">
        <v>120</v>
      </c>
      <c r="H33" s="413">
        <v>120</v>
      </c>
      <c r="I33" s="413">
        <v>120</v>
      </c>
      <c r="J33" s="413">
        <v>120</v>
      </c>
      <c r="K33" s="413">
        <v>120</v>
      </c>
      <c r="L33" s="413" t="s">
        <v>233</v>
      </c>
      <c r="M33" s="501" t="s">
        <v>233</v>
      </c>
      <c r="N33" s="502">
        <v>120</v>
      </c>
      <c r="P33" s="499"/>
    </row>
    <row r="34" spans="1:16" ht="20" customHeight="1">
      <c r="B34" s="494"/>
      <c r="C34" s="463" t="s">
        <v>309</v>
      </c>
      <c r="D34" s="463" t="s">
        <v>302</v>
      </c>
      <c r="E34" s="463" t="s">
        <v>110</v>
      </c>
      <c r="F34" s="463" t="s">
        <v>385</v>
      </c>
      <c r="G34" s="413">
        <v>94</v>
      </c>
      <c r="H34" s="413">
        <v>94</v>
      </c>
      <c r="I34" s="413">
        <v>112</v>
      </c>
      <c r="J34" s="413">
        <v>112</v>
      </c>
      <c r="K34" s="413">
        <v>127</v>
      </c>
      <c r="L34" s="413" t="s">
        <v>233</v>
      </c>
      <c r="M34" s="501" t="s">
        <v>233</v>
      </c>
      <c r="N34" s="502">
        <v>107.13</v>
      </c>
      <c r="P34" s="499"/>
    </row>
    <row r="35" spans="1:16" ht="20" customHeight="1">
      <c r="B35" s="500" t="s">
        <v>386</v>
      </c>
      <c r="C35" s="463" t="s">
        <v>376</v>
      </c>
      <c r="D35" s="463" t="s">
        <v>367</v>
      </c>
      <c r="E35" s="463" t="s">
        <v>110</v>
      </c>
      <c r="F35" s="463" t="s">
        <v>387</v>
      </c>
      <c r="G35" s="413">
        <v>25.1</v>
      </c>
      <c r="H35" s="413">
        <v>25.1</v>
      </c>
      <c r="I35" s="413">
        <v>25.1</v>
      </c>
      <c r="J35" s="413">
        <v>25.1</v>
      </c>
      <c r="K35" s="413">
        <v>25.1</v>
      </c>
      <c r="L35" s="413" t="s">
        <v>233</v>
      </c>
      <c r="M35" s="501" t="s">
        <v>233</v>
      </c>
      <c r="N35" s="502">
        <v>25.1</v>
      </c>
      <c r="P35" s="499"/>
    </row>
    <row r="36" spans="1:16" ht="20" customHeight="1">
      <c r="B36" s="494"/>
      <c r="C36" s="463" t="s">
        <v>388</v>
      </c>
      <c r="D36" s="463" t="s">
        <v>367</v>
      </c>
      <c r="E36" s="463" t="s">
        <v>110</v>
      </c>
      <c r="F36" s="463" t="s">
        <v>387</v>
      </c>
      <c r="G36" s="413">
        <v>10</v>
      </c>
      <c r="H36" s="413">
        <v>10</v>
      </c>
      <c r="I36" s="413">
        <v>10</v>
      </c>
      <c r="J36" s="413">
        <v>10</v>
      </c>
      <c r="K36" s="413">
        <v>10</v>
      </c>
      <c r="L36" s="413" t="s">
        <v>233</v>
      </c>
      <c r="M36" s="501" t="s">
        <v>233</v>
      </c>
      <c r="N36" s="502">
        <v>10</v>
      </c>
      <c r="P36" s="499"/>
    </row>
    <row r="37" spans="1:16" ht="20" customHeight="1">
      <c r="B37" s="494"/>
      <c r="C37" s="463" t="s">
        <v>370</v>
      </c>
      <c r="D37" s="463" t="s">
        <v>367</v>
      </c>
      <c r="E37" s="463" t="s">
        <v>110</v>
      </c>
      <c r="F37" s="463" t="s">
        <v>387</v>
      </c>
      <c r="G37" s="504">
        <v>35.700000000000003</v>
      </c>
      <c r="H37" s="504">
        <v>35.700000000000003</v>
      </c>
      <c r="I37" s="504">
        <v>35.700000000000003</v>
      </c>
      <c r="J37" s="504">
        <v>35.700000000000003</v>
      </c>
      <c r="K37" s="504">
        <v>35.700000000000003</v>
      </c>
      <c r="L37" s="509" t="s">
        <v>233</v>
      </c>
      <c r="M37" s="510" t="s">
        <v>233</v>
      </c>
      <c r="N37" s="506">
        <v>35.700000000000003</v>
      </c>
      <c r="P37" s="499"/>
    </row>
    <row r="38" spans="1:16" ht="20" customHeight="1">
      <c r="B38" s="494"/>
      <c r="C38" s="463" t="s">
        <v>373</v>
      </c>
      <c r="D38" s="463" t="s">
        <v>367</v>
      </c>
      <c r="E38" s="463" t="s">
        <v>110</v>
      </c>
      <c r="F38" s="463" t="s">
        <v>387</v>
      </c>
      <c r="G38" s="504">
        <v>59</v>
      </c>
      <c r="H38" s="504">
        <v>59</v>
      </c>
      <c r="I38" s="504">
        <v>59</v>
      </c>
      <c r="J38" s="504">
        <v>59</v>
      </c>
      <c r="K38" s="504">
        <v>59</v>
      </c>
      <c r="L38" s="509" t="s">
        <v>233</v>
      </c>
      <c r="M38" s="510" t="s">
        <v>233</v>
      </c>
      <c r="N38" s="506">
        <v>59</v>
      </c>
      <c r="P38" s="499"/>
    </row>
    <row r="39" spans="1:16" ht="20" customHeight="1">
      <c r="B39" s="494"/>
      <c r="C39" s="463" t="s">
        <v>366</v>
      </c>
      <c r="D39" s="463" t="s">
        <v>367</v>
      </c>
      <c r="E39" s="463" t="s">
        <v>110</v>
      </c>
      <c r="F39" s="463" t="s">
        <v>387</v>
      </c>
      <c r="G39" s="504">
        <v>74</v>
      </c>
      <c r="H39" s="504">
        <v>74</v>
      </c>
      <c r="I39" s="504">
        <v>74</v>
      </c>
      <c r="J39" s="504">
        <v>74</v>
      </c>
      <c r="K39" s="504">
        <v>74</v>
      </c>
      <c r="L39" s="509" t="s">
        <v>233</v>
      </c>
      <c r="M39" s="510" t="s">
        <v>233</v>
      </c>
      <c r="N39" s="506">
        <v>74</v>
      </c>
      <c r="P39" s="499"/>
    </row>
    <row r="40" spans="1:16" s="507" customFormat="1" ht="20" customHeight="1">
      <c r="A40" s="503"/>
      <c r="B40" s="494"/>
      <c r="C40" s="511" t="s">
        <v>389</v>
      </c>
      <c r="D40" s="463" t="s">
        <v>367</v>
      </c>
      <c r="E40" s="463" t="s">
        <v>110</v>
      </c>
      <c r="F40" s="463" t="s">
        <v>387</v>
      </c>
      <c r="G40" s="504">
        <v>90.9</v>
      </c>
      <c r="H40" s="504">
        <v>90.9</v>
      </c>
      <c r="I40" s="504">
        <v>90.9</v>
      </c>
      <c r="J40" s="504">
        <v>90.9</v>
      </c>
      <c r="K40" s="504">
        <v>90.9</v>
      </c>
      <c r="L40" s="504" t="s">
        <v>233</v>
      </c>
      <c r="M40" s="505" t="s">
        <v>233</v>
      </c>
      <c r="N40" s="506">
        <v>90.9</v>
      </c>
      <c r="P40" s="508"/>
    </row>
    <row r="41" spans="1:16" s="507" customFormat="1" ht="20" customHeight="1">
      <c r="A41" s="503"/>
      <c r="B41" s="500" t="s">
        <v>390</v>
      </c>
      <c r="C41" s="463" t="s">
        <v>376</v>
      </c>
      <c r="D41" s="463" t="s">
        <v>391</v>
      </c>
      <c r="E41" s="463" t="s">
        <v>110</v>
      </c>
      <c r="F41" s="463" t="s">
        <v>392</v>
      </c>
      <c r="G41" s="504">
        <v>194.3</v>
      </c>
      <c r="H41" s="504">
        <v>194.3</v>
      </c>
      <c r="I41" s="504">
        <v>194.3</v>
      </c>
      <c r="J41" s="504">
        <v>194.3</v>
      </c>
      <c r="K41" s="504">
        <v>194.3</v>
      </c>
      <c r="L41" s="504" t="s">
        <v>233</v>
      </c>
      <c r="M41" s="505" t="s">
        <v>233</v>
      </c>
      <c r="N41" s="506">
        <v>194.3</v>
      </c>
      <c r="P41" s="508"/>
    </row>
    <row r="42" spans="1:16" ht="20" customHeight="1">
      <c r="B42" s="494"/>
      <c r="C42" s="463" t="s">
        <v>373</v>
      </c>
      <c r="D42" s="463" t="s">
        <v>391</v>
      </c>
      <c r="E42" s="463" t="s">
        <v>110</v>
      </c>
      <c r="F42" s="463" t="s">
        <v>392</v>
      </c>
      <c r="G42" s="504">
        <v>189.51</v>
      </c>
      <c r="H42" s="504">
        <v>189.51</v>
      </c>
      <c r="I42" s="504">
        <v>189.51</v>
      </c>
      <c r="J42" s="504">
        <v>189.51</v>
      </c>
      <c r="K42" s="504">
        <v>189.51</v>
      </c>
      <c r="L42" s="509" t="s">
        <v>233</v>
      </c>
      <c r="M42" s="510" t="s">
        <v>233</v>
      </c>
      <c r="N42" s="506">
        <v>189.51</v>
      </c>
      <c r="P42" s="499"/>
    </row>
    <row r="43" spans="1:16" s="507" customFormat="1" ht="20" customHeight="1">
      <c r="A43" s="503"/>
      <c r="B43" s="494"/>
      <c r="C43" s="463" t="s">
        <v>346</v>
      </c>
      <c r="D43" s="463" t="s">
        <v>391</v>
      </c>
      <c r="E43" s="463" t="s">
        <v>110</v>
      </c>
      <c r="F43" s="463" t="s">
        <v>392</v>
      </c>
      <c r="G43" s="504">
        <v>337</v>
      </c>
      <c r="H43" s="504">
        <v>337</v>
      </c>
      <c r="I43" s="504">
        <v>337</v>
      </c>
      <c r="J43" s="504">
        <v>337</v>
      </c>
      <c r="K43" s="504">
        <v>337</v>
      </c>
      <c r="L43" s="504" t="s">
        <v>233</v>
      </c>
      <c r="M43" s="505" t="s">
        <v>233</v>
      </c>
      <c r="N43" s="506">
        <v>337</v>
      </c>
      <c r="P43" s="508"/>
    </row>
    <row r="44" spans="1:16" s="507" customFormat="1" ht="20" customHeight="1">
      <c r="A44" s="503"/>
      <c r="B44" s="494"/>
      <c r="C44" s="463" t="s">
        <v>368</v>
      </c>
      <c r="D44" s="463" t="s">
        <v>391</v>
      </c>
      <c r="E44" s="463" t="s">
        <v>110</v>
      </c>
      <c r="F44" s="463" t="s">
        <v>392</v>
      </c>
      <c r="G44" s="504">
        <v>360</v>
      </c>
      <c r="H44" s="504">
        <v>360</v>
      </c>
      <c r="I44" s="504">
        <v>360</v>
      </c>
      <c r="J44" s="504">
        <v>360</v>
      </c>
      <c r="K44" s="504">
        <v>360</v>
      </c>
      <c r="L44" s="504" t="s">
        <v>233</v>
      </c>
      <c r="M44" s="505" t="s">
        <v>233</v>
      </c>
      <c r="N44" s="506">
        <v>360</v>
      </c>
      <c r="P44" s="508"/>
    </row>
    <row r="45" spans="1:16" s="507" customFormat="1" ht="20" customHeight="1">
      <c r="A45" s="503"/>
      <c r="B45" s="500" t="s">
        <v>393</v>
      </c>
      <c r="C45" s="463" t="s">
        <v>394</v>
      </c>
      <c r="D45" s="463" t="s">
        <v>367</v>
      </c>
      <c r="E45" s="463" t="s">
        <v>110</v>
      </c>
      <c r="F45" s="463" t="s">
        <v>395</v>
      </c>
      <c r="G45" s="504">
        <v>154</v>
      </c>
      <c r="H45" s="504">
        <v>154</v>
      </c>
      <c r="I45" s="504">
        <v>154</v>
      </c>
      <c r="J45" s="504">
        <v>154</v>
      </c>
      <c r="K45" s="504">
        <v>154</v>
      </c>
      <c r="L45" s="504" t="s">
        <v>233</v>
      </c>
      <c r="M45" s="505" t="s">
        <v>233</v>
      </c>
      <c r="N45" s="506">
        <v>154</v>
      </c>
      <c r="P45" s="508"/>
    </row>
    <row r="46" spans="1:16" s="507" customFormat="1" ht="20" customHeight="1">
      <c r="A46" s="503"/>
      <c r="B46" s="494"/>
      <c r="C46" s="463" t="s">
        <v>370</v>
      </c>
      <c r="D46" s="463" t="s">
        <v>367</v>
      </c>
      <c r="E46" s="463" t="s">
        <v>110</v>
      </c>
      <c r="F46" s="463" t="s">
        <v>395</v>
      </c>
      <c r="G46" s="504">
        <v>96.37</v>
      </c>
      <c r="H46" s="504">
        <v>100</v>
      </c>
      <c r="I46" s="504">
        <v>102.15</v>
      </c>
      <c r="J46" s="504">
        <v>115.25</v>
      </c>
      <c r="K46" s="504">
        <v>120.9</v>
      </c>
      <c r="L46" s="504" t="s">
        <v>233</v>
      </c>
      <c r="M46" s="505" t="s">
        <v>233</v>
      </c>
      <c r="N46" s="506">
        <v>106.93</v>
      </c>
      <c r="P46" s="508"/>
    </row>
    <row r="47" spans="1:16" s="507" customFormat="1" ht="20" customHeight="1">
      <c r="A47" s="503"/>
      <c r="B47" s="494"/>
      <c r="C47" s="463" t="s">
        <v>351</v>
      </c>
      <c r="D47" s="463" t="s">
        <v>367</v>
      </c>
      <c r="E47" s="463" t="s">
        <v>110</v>
      </c>
      <c r="F47" s="463" t="s">
        <v>395</v>
      </c>
      <c r="G47" s="504">
        <v>117</v>
      </c>
      <c r="H47" s="504">
        <v>117</v>
      </c>
      <c r="I47" s="504">
        <v>117</v>
      </c>
      <c r="J47" s="504">
        <v>117</v>
      </c>
      <c r="K47" s="504">
        <v>117</v>
      </c>
      <c r="L47" s="504" t="s">
        <v>233</v>
      </c>
      <c r="M47" s="505" t="s">
        <v>233</v>
      </c>
      <c r="N47" s="506">
        <v>117</v>
      </c>
      <c r="P47" s="508"/>
    </row>
    <row r="48" spans="1:16" s="507" customFormat="1" ht="20" customHeight="1">
      <c r="A48" s="503"/>
      <c r="B48" s="494"/>
      <c r="C48" s="463" t="s">
        <v>346</v>
      </c>
      <c r="D48" s="463" t="s">
        <v>367</v>
      </c>
      <c r="E48" s="463" t="s">
        <v>110</v>
      </c>
      <c r="F48" s="463" t="s">
        <v>395</v>
      </c>
      <c r="G48" s="504">
        <v>84.25</v>
      </c>
      <c r="H48" s="504">
        <v>84.25</v>
      </c>
      <c r="I48" s="504">
        <v>84.25</v>
      </c>
      <c r="J48" s="504">
        <v>84.25</v>
      </c>
      <c r="K48" s="504">
        <v>84.25</v>
      </c>
      <c r="L48" s="504" t="s">
        <v>233</v>
      </c>
      <c r="M48" s="505" t="s">
        <v>233</v>
      </c>
      <c r="N48" s="506">
        <v>84.25</v>
      </c>
      <c r="P48" s="508"/>
    </row>
    <row r="49" spans="1:16" s="507" customFormat="1" ht="20" customHeight="1">
      <c r="A49" s="503"/>
      <c r="B49" s="494"/>
      <c r="C49" s="463" t="s">
        <v>309</v>
      </c>
      <c r="D49" s="463" t="s">
        <v>367</v>
      </c>
      <c r="E49" s="463" t="s">
        <v>110</v>
      </c>
      <c r="F49" s="463" t="s">
        <v>395</v>
      </c>
      <c r="G49" s="413">
        <v>120</v>
      </c>
      <c r="H49" s="413">
        <v>145</v>
      </c>
      <c r="I49" s="413">
        <v>145</v>
      </c>
      <c r="J49" s="413">
        <v>172</v>
      </c>
      <c r="K49" s="413">
        <v>172</v>
      </c>
      <c r="L49" s="413" t="s">
        <v>233</v>
      </c>
      <c r="M49" s="501" t="s">
        <v>233</v>
      </c>
      <c r="N49" s="502">
        <v>157.52000000000001</v>
      </c>
      <c r="P49" s="508"/>
    </row>
    <row r="50" spans="1:16" s="507" customFormat="1" ht="20" customHeight="1">
      <c r="A50" s="503"/>
      <c r="B50" s="494"/>
      <c r="C50" s="463" t="s">
        <v>368</v>
      </c>
      <c r="D50" s="463" t="s">
        <v>367</v>
      </c>
      <c r="E50" s="463" t="s">
        <v>110</v>
      </c>
      <c r="F50" s="463" t="s">
        <v>395</v>
      </c>
      <c r="G50" s="413">
        <v>110</v>
      </c>
      <c r="H50" s="413">
        <v>110</v>
      </c>
      <c r="I50" s="413">
        <v>110</v>
      </c>
      <c r="J50" s="413">
        <v>110</v>
      </c>
      <c r="K50" s="413">
        <v>110</v>
      </c>
      <c r="L50" s="413" t="s">
        <v>233</v>
      </c>
      <c r="M50" s="501" t="s">
        <v>233</v>
      </c>
      <c r="N50" s="502">
        <v>110</v>
      </c>
      <c r="P50" s="508"/>
    </row>
    <row r="51" spans="1:16" s="507" customFormat="1" ht="20" customHeight="1">
      <c r="A51" s="503"/>
      <c r="B51" s="494"/>
      <c r="C51" s="463" t="s">
        <v>303</v>
      </c>
      <c r="D51" s="463" t="s">
        <v>367</v>
      </c>
      <c r="E51" s="463" t="s">
        <v>110</v>
      </c>
      <c r="F51" s="463" t="s">
        <v>395</v>
      </c>
      <c r="G51" s="413">
        <v>147</v>
      </c>
      <c r="H51" s="413">
        <v>147</v>
      </c>
      <c r="I51" s="413">
        <v>147</v>
      </c>
      <c r="J51" s="413">
        <v>147</v>
      </c>
      <c r="K51" s="413">
        <v>147</v>
      </c>
      <c r="L51" s="413" t="s">
        <v>233</v>
      </c>
      <c r="M51" s="501" t="s">
        <v>233</v>
      </c>
      <c r="N51" s="502">
        <v>147</v>
      </c>
      <c r="P51" s="508"/>
    </row>
    <row r="52" spans="1:16" s="507" customFormat="1" ht="20" customHeight="1">
      <c r="A52" s="503"/>
      <c r="B52" s="512"/>
      <c r="C52" s="463" t="s">
        <v>389</v>
      </c>
      <c r="D52" s="463" t="s">
        <v>367</v>
      </c>
      <c r="E52" s="463" t="s">
        <v>110</v>
      </c>
      <c r="F52" s="463" t="s">
        <v>395</v>
      </c>
      <c r="G52" s="413">
        <v>107.9</v>
      </c>
      <c r="H52" s="413">
        <v>107.9</v>
      </c>
      <c r="I52" s="413">
        <v>107.9</v>
      </c>
      <c r="J52" s="413">
        <v>106.5</v>
      </c>
      <c r="K52" s="413">
        <v>106.5</v>
      </c>
      <c r="L52" s="413" t="s">
        <v>233</v>
      </c>
      <c r="M52" s="501" t="s">
        <v>233</v>
      </c>
      <c r="N52" s="502">
        <v>107.34</v>
      </c>
      <c r="P52" s="508"/>
    </row>
    <row r="53" spans="1:16" ht="20" customHeight="1">
      <c r="B53" s="494" t="s">
        <v>396</v>
      </c>
      <c r="C53" s="463" t="s">
        <v>308</v>
      </c>
      <c r="D53" s="463" t="s">
        <v>397</v>
      </c>
      <c r="E53" s="463" t="s">
        <v>110</v>
      </c>
      <c r="F53" s="463" t="s">
        <v>110</v>
      </c>
      <c r="G53" s="504">
        <v>75</v>
      </c>
      <c r="H53" s="504">
        <v>75</v>
      </c>
      <c r="I53" s="504">
        <v>75</v>
      </c>
      <c r="J53" s="504">
        <v>75</v>
      </c>
      <c r="K53" s="504">
        <v>75</v>
      </c>
      <c r="L53" s="509" t="s">
        <v>233</v>
      </c>
      <c r="M53" s="510" t="s">
        <v>233</v>
      </c>
      <c r="N53" s="506">
        <v>75</v>
      </c>
      <c r="P53" s="499"/>
    </row>
    <row r="54" spans="1:16" ht="20" customHeight="1">
      <c r="B54" s="494"/>
      <c r="C54" s="463" t="s">
        <v>309</v>
      </c>
      <c r="D54" s="463" t="s">
        <v>397</v>
      </c>
      <c r="E54" s="463" t="s">
        <v>110</v>
      </c>
      <c r="F54" s="463" t="s">
        <v>110</v>
      </c>
      <c r="G54" s="504">
        <v>112</v>
      </c>
      <c r="H54" s="504">
        <v>125</v>
      </c>
      <c r="I54" s="504">
        <v>125</v>
      </c>
      <c r="J54" s="504">
        <v>128</v>
      </c>
      <c r="K54" s="504">
        <v>128</v>
      </c>
      <c r="L54" s="509" t="s">
        <v>233</v>
      </c>
      <c r="M54" s="510" t="s">
        <v>233</v>
      </c>
      <c r="N54" s="506">
        <v>122.64</v>
      </c>
      <c r="P54" s="499"/>
    </row>
    <row r="55" spans="1:16" ht="20" customHeight="1">
      <c r="B55" s="494"/>
      <c r="C55" s="463" t="s">
        <v>394</v>
      </c>
      <c r="D55" s="463" t="s">
        <v>367</v>
      </c>
      <c r="E55" s="463" t="s">
        <v>110</v>
      </c>
      <c r="F55" s="463" t="s">
        <v>110</v>
      </c>
      <c r="G55" s="504">
        <v>86.36</v>
      </c>
      <c r="H55" s="504">
        <v>86.36</v>
      </c>
      <c r="I55" s="504">
        <v>86.36</v>
      </c>
      <c r="J55" s="504">
        <v>86.36</v>
      </c>
      <c r="K55" s="504">
        <v>86.36</v>
      </c>
      <c r="L55" s="509" t="s">
        <v>233</v>
      </c>
      <c r="M55" s="510" t="s">
        <v>233</v>
      </c>
      <c r="N55" s="506">
        <v>86.36</v>
      </c>
      <c r="P55" s="499"/>
    </row>
    <row r="56" spans="1:16" ht="20" customHeight="1">
      <c r="B56" s="494"/>
      <c r="C56" s="463" t="s">
        <v>398</v>
      </c>
      <c r="D56" s="463" t="s">
        <v>367</v>
      </c>
      <c r="E56" s="463" t="s">
        <v>110</v>
      </c>
      <c r="F56" s="463" t="s">
        <v>110</v>
      </c>
      <c r="G56" s="504">
        <v>200</v>
      </c>
      <c r="H56" s="504">
        <v>200</v>
      </c>
      <c r="I56" s="504">
        <v>200</v>
      </c>
      <c r="J56" s="504">
        <v>200</v>
      </c>
      <c r="K56" s="504">
        <v>200</v>
      </c>
      <c r="L56" s="509" t="s">
        <v>233</v>
      </c>
      <c r="M56" s="510" t="s">
        <v>233</v>
      </c>
      <c r="N56" s="506">
        <v>200</v>
      </c>
      <c r="P56" s="499"/>
    </row>
    <row r="57" spans="1:16" ht="20" customHeight="1">
      <c r="B57" s="494"/>
      <c r="C57" s="463" t="s">
        <v>399</v>
      </c>
      <c r="D57" s="463" t="s">
        <v>367</v>
      </c>
      <c r="E57" s="463" t="s">
        <v>110</v>
      </c>
      <c r="F57" s="463" t="s">
        <v>110</v>
      </c>
      <c r="G57" s="504">
        <v>175</v>
      </c>
      <c r="H57" s="504">
        <v>175</v>
      </c>
      <c r="I57" s="504">
        <v>175</v>
      </c>
      <c r="J57" s="504">
        <v>175</v>
      </c>
      <c r="K57" s="504">
        <v>175</v>
      </c>
      <c r="L57" s="509" t="s">
        <v>233</v>
      </c>
      <c r="M57" s="510" t="s">
        <v>233</v>
      </c>
      <c r="N57" s="506">
        <v>175</v>
      </c>
      <c r="P57" s="499"/>
    </row>
    <row r="58" spans="1:16" ht="20" customHeight="1">
      <c r="B58" s="494"/>
      <c r="C58" s="463" t="s">
        <v>366</v>
      </c>
      <c r="D58" s="463" t="s">
        <v>367</v>
      </c>
      <c r="E58" s="463" t="s">
        <v>110</v>
      </c>
      <c r="F58" s="463" t="s">
        <v>110</v>
      </c>
      <c r="G58" s="504">
        <v>104</v>
      </c>
      <c r="H58" s="504">
        <v>104</v>
      </c>
      <c r="I58" s="504">
        <v>104</v>
      </c>
      <c r="J58" s="504">
        <v>104</v>
      </c>
      <c r="K58" s="504">
        <v>104</v>
      </c>
      <c r="L58" s="509" t="s">
        <v>233</v>
      </c>
      <c r="M58" s="510" t="s">
        <v>233</v>
      </c>
      <c r="N58" s="506">
        <v>104</v>
      </c>
      <c r="P58" s="499"/>
    </row>
    <row r="59" spans="1:16" ht="20" customHeight="1">
      <c r="B59" s="494"/>
      <c r="C59" s="463" t="s">
        <v>368</v>
      </c>
      <c r="D59" s="463" t="s">
        <v>367</v>
      </c>
      <c r="E59" s="463" t="s">
        <v>110</v>
      </c>
      <c r="F59" s="463" t="s">
        <v>110</v>
      </c>
      <c r="G59" s="504">
        <v>76</v>
      </c>
      <c r="H59" s="504">
        <v>76</v>
      </c>
      <c r="I59" s="504">
        <v>76</v>
      </c>
      <c r="J59" s="504">
        <v>76</v>
      </c>
      <c r="K59" s="504">
        <v>76</v>
      </c>
      <c r="L59" s="509" t="s">
        <v>233</v>
      </c>
      <c r="M59" s="510" t="s">
        <v>233</v>
      </c>
      <c r="N59" s="506">
        <v>76</v>
      </c>
      <c r="P59" s="499"/>
    </row>
    <row r="60" spans="1:16" ht="20" customHeight="1">
      <c r="B60" s="494"/>
      <c r="C60" s="463" t="s">
        <v>400</v>
      </c>
      <c r="D60" s="463" t="s">
        <v>367</v>
      </c>
      <c r="E60" s="463" t="s">
        <v>110</v>
      </c>
      <c r="F60" s="463" t="s">
        <v>110</v>
      </c>
      <c r="G60" s="504">
        <v>198</v>
      </c>
      <c r="H60" s="504">
        <v>198</v>
      </c>
      <c r="I60" s="504">
        <v>198</v>
      </c>
      <c r="J60" s="504">
        <v>198</v>
      </c>
      <c r="K60" s="504">
        <v>198</v>
      </c>
      <c r="L60" s="509" t="s">
        <v>233</v>
      </c>
      <c r="M60" s="510" t="s">
        <v>233</v>
      </c>
      <c r="N60" s="506">
        <v>198</v>
      </c>
      <c r="P60" s="499"/>
    </row>
    <row r="61" spans="1:16" ht="20" customHeight="1">
      <c r="B61" s="494"/>
      <c r="C61" s="463" t="s">
        <v>401</v>
      </c>
      <c r="D61" s="463" t="s">
        <v>367</v>
      </c>
      <c r="E61" s="463" t="s">
        <v>110</v>
      </c>
      <c r="F61" s="463" t="s">
        <v>110</v>
      </c>
      <c r="G61" s="504">
        <v>198.62</v>
      </c>
      <c r="H61" s="504">
        <v>198.62</v>
      </c>
      <c r="I61" s="504">
        <v>198.62</v>
      </c>
      <c r="J61" s="504">
        <v>198.62</v>
      </c>
      <c r="K61" s="504">
        <v>198.62</v>
      </c>
      <c r="L61" s="509" t="s">
        <v>233</v>
      </c>
      <c r="M61" s="510" t="s">
        <v>233</v>
      </c>
      <c r="N61" s="506">
        <v>198.62</v>
      </c>
      <c r="P61" s="499"/>
    </row>
    <row r="62" spans="1:16" s="507" customFormat="1" ht="20" customHeight="1">
      <c r="A62" s="503"/>
      <c r="B62" s="500" t="s">
        <v>402</v>
      </c>
      <c r="C62" s="463" t="s">
        <v>309</v>
      </c>
      <c r="D62" s="463" t="s">
        <v>367</v>
      </c>
      <c r="E62" s="463" t="s">
        <v>110</v>
      </c>
      <c r="F62" s="463" t="s">
        <v>110</v>
      </c>
      <c r="G62" s="504">
        <v>92</v>
      </c>
      <c r="H62" s="504">
        <v>92</v>
      </c>
      <c r="I62" s="504">
        <v>102</v>
      </c>
      <c r="J62" s="504">
        <v>102</v>
      </c>
      <c r="K62" s="504">
        <v>110</v>
      </c>
      <c r="L62" s="504" t="s">
        <v>233</v>
      </c>
      <c r="M62" s="505" t="s">
        <v>233</v>
      </c>
      <c r="N62" s="506">
        <v>96.79</v>
      </c>
      <c r="P62" s="508"/>
    </row>
    <row r="63" spans="1:16" ht="20" customHeight="1">
      <c r="B63" s="500" t="s">
        <v>403</v>
      </c>
      <c r="C63" s="463" t="s">
        <v>309</v>
      </c>
      <c r="D63" s="463" t="s">
        <v>367</v>
      </c>
      <c r="E63" s="463" t="s">
        <v>110</v>
      </c>
      <c r="F63" s="463" t="s">
        <v>110</v>
      </c>
      <c r="G63" s="504">
        <v>157</v>
      </c>
      <c r="H63" s="504">
        <v>157</v>
      </c>
      <c r="I63" s="504">
        <v>162</v>
      </c>
      <c r="J63" s="504">
        <v>162</v>
      </c>
      <c r="K63" s="504">
        <v>167</v>
      </c>
      <c r="L63" s="509" t="s">
        <v>233</v>
      </c>
      <c r="M63" s="510" t="s">
        <v>233</v>
      </c>
      <c r="N63" s="506">
        <v>160.87</v>
      </c>
      <c r="P63" s="499"/>
    </row>
    <row r="64" spans="1:16" ht="20" customHeight="1">
      <c r="B64" s="494"/>
      <c r="C64" s="463" t="s">
        <v>389</v>
      </c>
      <c r="D64" s="463" t="s">
        <v>367</v>
      </c>
      <c r="E64" s="463" t="s">
        <v>110</v>
      </c>
      <c r="F64" s="463" t="s">
        <v>110</v>
      </c>
      <c r="G64" s="504">
        <v>130</v>
      </c>
      <c r="H64" s="504">
        <v>130</v>
      </c>
      <c r="I64" s="504">
        <v>130</v>
      </c>
      <c r="J64" s="504">
        <v>130</v>
      </c>
      <c r="K64" s="504">
        <v>130</v>
      </c>
      <c r="L64" s="509" t="s">
        <v>233</v>
      </c>
      <c r="M64" s="510" t="s">
        <v>233</v>
      </c>
      <c r="N64" s="506">
        <v>130</v>
      </c>
      <c r="P64" s="499"/>
    </row>
    <row r="65" spans="1:16" ht="20" customHeight="1">
      <c r="B65" s="500" t="s">
        <v>404</v>
      </c>
      <c r="C65" s="463" t="s">
        <v>301</v>
      </c>
      <c r="D65" s="463" t="s">
        <v>302</v>
      </c>
      <c r="E65" s="463" t="s">
        <v>110</v>
      </c>
      <c r="F65" s="463" t="s">
        <v>110</v>
      </c>
      <c r="G65" s="504">
        <v>525</v>
      </c>
      <c r="H65" s="504">
        <v>525</v>
      </c>
      <c r="I65" s="504">
        <v>525</v>
      </c>
      <c r="J65" s="504">
        <v>525</v>
      </c>
      <c r="K65" s="504">
        <v>525</v>
      </c>
      <c r="L65" s="509" t="s">
        <v>233</v>
      </c>
      <c r="M65" s="510" t="s">
        <v>233</v>
      </c>
      <c r="N65" s="506">
        <v>525</v>
      </c>
      <c r="P65" s="499"/>
    </row>
    <row r="66" spans="1:16" ht="20" customHeight="1">
      <c r="B66" s="500" t="s">
        <v>405</v>
      </c>
      <c r="C66" s="513" t="s">
        <v>318</v>
      </c>
      <c r="D66" s="463" t="s">
        <v>406</v>
      </c>
      <c r="E66" s="463" t="s">
        <v>110</v>
      </c>
      <c r="F66" s="463" t="s">
        <v>110</v>
      </c>
      <c r="G66" s="504" t="s">
        <v>233</v>
      </c>
      <c r="H66" s="504" t="s">
        <v>233</v>
      </c>
      <c r="I66" s="504" t="s">
        <v>233</v>
      </c>
      <c r="J66" s="504" t="s">
        <v>233</v>
      </c>
      <c r="K66" s="504" t="s">
        <v>233</v>
      </c>
      <c r="L66" s="509">
        <v>608</v>
      </c>
      <c r="M66" s="510" t="s">
        <v>233</v>
      </c>
      <c r="N66" s="506">
        <v>608</v>
      </c>
      <c r="P66" s="499"/>
    </row>
    <row r="67" spans="1:16" ht="20" customHeight="1">
      <c r="B67" s="494"/>
      <c r="C67" s="513" t="s">
        <v>318</v>
      </c>
      <c r="D67" s="513" t="s">
        <v>407</v>
      </c>
      <c r="E67" s="463" t="s">
        <v>110</v>
      </c>
      <c r="F67" s="463" t="s">
        <v>110</v>
      </c>
      <c r="G67" s="413">
        <v>647.73</v>
      </c>
      <c r="H67" s="413">
        <v>652.75</v>
      </c>
      <c r="I67" s="413">
        <v>675.76</v>
      </c>
      <c r="J67" s="413">
        <v>730.44</v>
      </c>
      <c r="K67" s="413">
        <v>638</v>
      </c>
      <c r="L67" s="414">
        <v>643</v>
      </c>
      <c r="M67" s="514" t="s">
        <v>233</v>
      </c>
      <c r="N67" s="502">
        <v>659.7</v>
      </c>
      <c r="P67" s="499"/>
    </row>
    <row r="68" spans="1:16" ht="20" customHeight="1">
      <c r="B68" s="494"/>
      <c r="C68" s="463" t="s">
        <v>351</v>
      </c>
      <c r="D68" s="513" t="s">
        <v>407</v>
      </c>
      <c r="E68" s="463" t="s">
        <v>110</v>
      </c>
      <c r="F68" s="463" t="s">
        <v>110</v>
      </c>
      <c r="G68" s="413">
        <v>563</v>
      </c>
      <c r="H68" s="413">
        <v>577</v>
      </c>
      <c r="I68" s="413">
        <v>550</v>
      </c>
      <c r="J68" s="413">
        <v>538</v>
      </c>
      <c r="K68" s="413">
        <v>673</v>
      </c>
      <c r="L68" s="414">
        <v>574</v>
      </c>
      <c r="M68" s="514" t="s">
        <v>233</v>
      </c>
      <c r="N68" s="502">
        <v>583.01</v>
      </c>
      <c r="P68" s="499"/>
    </row>
    <row r="69" spans="1:16" ht="20" customHeight="1">
      <c r="B69" s="494"/>
      <c r="C69" s="463" t="s">
        <v>308</v>
      </c>
      <c r="D69" s="463" t="s">
        <v>407</v>
      </c>
      <c r="E69" s="463" t="s">
        <v>110</v>
      </c>
      <c r="F69" s="463" t="s">
        <v>110</v>
      </c>
      <c r="G69" s="413">
        <v>480</v>
      </c>
      <c r="H69" s="413">
        <v>480</v>
      </c>
      <c r="I69" s="413">
        <v>480</v>
      </c>
      <c r="J69" s="413">
        <v>480</v>
      </c>
      <c r="K69" s="413">
        <v>480</v>
      </c>
      <c r="L69" s="414" t="s">
        <v>233</v>
      </c>
      <c r="M69" s="514" t="s">
        <v>233</v>
      </c>
      <c r="N69" s="502">
        <v>480</v>
      </c>
      <c r="P69" s="499"/>
    </row>
    <row r="70" spans="1:16" ht="20" customHeight="1">
      <c r="B70" s="500" t="s">
        <v>408</v>
      </c>
      <c r="C70" s="463" t="s">
        <v>309</v>
      </c>
      <c r="D70" s="463" t="s">
        <v>409</v>
      </c>
      <c r="E70" s="463" t="s">
        <v>296</v>
      </c>
      <c r="F70" s="463" t="s">
        <v>110</v>
      </c>
      <c r="G70" s="413">
        <v>115</v>
      </c>
      <c r="H70" s="413">
        <v>122</v>
      </c>
      <c r="I70" s="413">
        <v>122</v>
      </c>
      <c r="J70" s="413">
        <v>134</v>
      </c>
      <c r="K70" s="413">
        <v>134</v>
      </c>
      <c r="L70" s="414" t="s">
        <v>233</v>
      </c>
      <c r="M70" s="514" t="s">
        <v>233</v>
      </c>
      <c r="N70" s="502">
        <v>126.13</v>
      </c>
      <c r="P70" s="499"/>
    </row>
    <row r="71" spans="1:16" ht="20" customHeight="1">
      <c r="B71" s="494"/>
      <c r="C71" s="463" t="s">
        <v>309</v>
      </c>
      <c r="D71" s="463" t="s">
        <v>410</v>
      </c>
      <c r="E71" s="463" t="s">
        <v>296</v>
      </c>
      <c r="F71" s="463" t="s">
        <v>411</v>
      </c>
      <c r="G71" s="413">
        <v>122</v>
      </c>
      <c r="H71" s="413">
        <v>128</v>
      </c>
      <c r="I71" s="413">
        <v>128</v>
      </c>
      <c r="J71" s="413">
        <v>144</v>
      </c>
      <c r="K71" s="413">
        <v>144</v>
      </c>
      <c r="L71" s="414" t="s">
        <v>233</v>
      </c>
      <c r="M71" s="514" t="s">
        <v>233</v>
      </c>
      <c r="N71" s="502">
        <v>129.36000000000001</v>
      </c>
      <c r="P71" s="499"/>
    </row>
    <row r="72" spans="1:16" ht="20" customHeight="1">
      <c r="B72" s="494"/>
      <c r="C72" s="463" t="s">
        <v>309</v>
      </c>
      <c r="D72" s="463" t="s">
        <v>412</v>
      </c>
      <c r="E72" s="463" t="s">
        <v>296</v>
      </c>
      <c r="F72" s="463" t="s">
        <v>411</v>
      </c>
      <c r="G72" s="413">
        <v>120</v>
      </c>
      <c r="H72" s="413">
        <v>120</v>
      </c>
      <c r="I72" s="413">
        <v>130</v>
      </c>
      <c r="J72" s="413">
        <v>145</v>
      </c>
      <c r="K72" s="413">
        <v>145</v>
      </c>
      <c r="L72" s="414" t="s">
        <v>233</v>
      </c>
      <c r="M72" s="514" t="s">
        <v>233</v>
      </c>
      <c r="N72" s="502">
        <v>133.84</v>
      </c>
      <c r="P72" s="499"/>
    </row>
    <row r="73" spans="1:16" s="507" customFormat="1" ht="20" customHeight="1">
      <c r="A73" s="503"/>
      <c r="B73" s="494"/>
      <c r="C73" s="463" t="s">
        <v>368</v>
      </c>
      <c r="D73" s="463" t="s">
        <v>367</v>
      </c>
      <c r="E73" s="463" t="s">
        <v>296</v>
      </c>
      <c r="F73" s="463" t="s">
        <v>411</v>
      </c>
      <c r="G73" s="413">
        <v>135</v>
      </c>
      <c r="H73" s="413">
        <v>135</v>
      </c>
      <c r="I73" s="413">
        <v>135</v>
      </c>
      <c r="J73" s="413">
        <v>135</v>
      </c>
      <c r="K73" s="413">
        <v>135</v>
      </c>
      <c r="L73" s="413" t="s">
        <v>233</v>
      </c>
      <c r="M73" s="501" t="s">
        <v>233</v>
      </c>
      <c r="N73" s="502">
        <v>135</v>
      </c>
      <c r="P73" s="508"/>
    </row>
    <row r="74" spans="1:16" s="507" customFormat="1" ht="20" customHeight="1">
      <c r="A74" s="503"/>
      <c r="B74" s="500" t="s">
        <v>413</v>
      </c>
      <c r="C74" s="511" t="s">
        <v>318</v>
      </c>
      <c r="D74" s="463" t="s">
        <v>414</v>
      </c>
      <c r="E74" s="463" t="s">
        <v>110</v>
      </c>
      <c r="F74" s="463" t="s">
        <v>415</v>
      </c>
      <c r="G74" s="413">
        <v>142.44999999999999</v>
      </c>
      <c r="H74" s="413">
        <v>141.99</v>
      </c>
      <c r="I74" s="413">
        <v>155.29</v>
      </c>
      <c r="J74" s="413">
        <v>161.29</v>
      </c>
      <c r="K74" s="413">
        <v>163.68</v>
      </c>
      <c r="L74" s="413">
        <v>143.68</v>
      </c>
      <c r="M74" s="501" t="s">
        <v>233</v>
      </c>
      <c r="N74" s="502">
        <v>151.76</v>
      </c>
      <c r="P74" s="508"/>
    </row>
    <row r="75" spans="1:16" s="507" customFormat="1" ht="20" customHeight="1">
      <c r="A75" s="503"/>
      <c r="B75" s="494"/>
      <c r="C75" s="511" t="s">
        <v>351</v>
      </c>
      <c r="D75" s="463" t="s">
        <v>414</v>
      </c>
      <c r="E75" s="463" t="s">
        <v>110</v>
      </c>
      <c r="F75" s="463" t="s">
        <v>415</v>
      </c>
      <c r="G75" s="413">
        <v>172</v>
      </c>
      <c r="H75" s="413">
        <v>182</v>
      </c>
      <c r="I75" s="413">
        <v>181</v>
      </c>
      <c r="J75" s="413">
        <v>183</v>
      </c>
      <c r="K75" s="413">
        <v>178</v>
      </c>
      <c r="L75" s="413">
        <v>174</v>
      </c>
      <c r="M75" s="501" t="s">
        <v>233</v>
      </c>
      <c r="N75" s="502">
        <v>178.29</v>
      </c>
      <c r="P75" s="508"/>
    </row>
    <row r="76" spans="1:16" s="507" customFormat="1" ht="20" customHeight="1">
      <c r="A76" s="503"/>
      <c r="B76" s="494"/>
      <c r="C76" s="511" t="s">
        <v>318</v>
      </c>
      <c r="D76" s="463" t="s">
        <v>416</v>
      </c>
      <c r="E76" s="463" t="s">
        <v>110</v>
      </c>
      <c r="F76" s="463" t="s">
        <v>110</v>
      </c>
      <c r="G76" s="413">
        <v>124</v>
      </c>
      <c r="H76" s="413">
        <v>137</v>
      </c>
      <c r="I76" s="413">
        <v>147</v>
      </c>
      <c r="J76" s="413">
        <v>150</v>
      </c>
      <c r="K76" s="413">
        <v>154</v>
      </c>
      <c r="L76" s="413">
        <v>153</v>
      </c>
      <c r="M76" s="501" t="s">
        <v>233</v>
      </c>
      <c r="N76" s="502">
        <v>143.51</v>
      </c>
      <c r="P76" s="508"/>
    </row>
    <row r="77" spans="1:16" ht="20" customHeight="1">
      <c r="B77" s="494"/>
      <c r="C77" s="463" t="s">
        <v>366</v>
      </c>
      <c r="D77" s="463" t="s">
        <v>416</v>
      </c>
      <c r="E77" s="463" t="s">
        <v>110</v>
      </c>
      <c r="F77" s="463" t="s">
        <v>110</v>
      </c>
      <c r="G77" s="413">
        <v>160</v>
      </c>
      <c r="H77" s="413">
        <v>160</v>
      </c>
      <c r="I77" s="413">
        <v>160</v>
      </c>
      <c r="J77" s="413">
        <v>160</v>
      </c>
      <c r="K77" s="413">
        <v>160</v>
      </c>
      <c r="L77" s="414" t="s">
        <v>233</v>
      </c>
      <c r="M77" s="514" t="s">
        <v>233</v>
      </c>
      <c r="N77" s="502">
        <v>160</v>
      </c>
      <c r="P77" s="499"/>
    </row>
    <row r="78" spans="1:16" s="507" customFormat="1" ht="20" customHeight="1">
      <c r="A78" s="503"/>
      <c r="B78" s="494"/>
      <c r="C78" s="463" t="s">
        <v>309</v>
      </c>
      <c r="D78" s="463" t="s">
        <v>416</v>
      </c>
      <c r="E78" s="463" t="s">
        <v>110</v>
      </c>
      <c r="F78" s="463" t="s">
        <v>110</v>
      </c>
      <c r="G78" s="504">
        <v>140</v>
      </c>
      <c r="H78" s="504">
        <v>160</v>
      </c>
      <c r="I78" s="504">
        <v>160</v>
      </c>
      <c r="J78" s="504">
        <v>170</v>
      </c>
      <c r="K78" s="504">
        <v>195</v>
      </c>
      <c r="L78" s="504" t="s">
        <v>233</v>
      </c>
      <c r="M78" s="505" t="s">
        <v>233</v>
      </c>
      <c r="N78" s="506">
        <v>165.2</v>
      </c>
      <c r="P78" s="508"/>
    </row>
    <row r="79" spans="1:16" ht="20" customHeight="1">
      <c r="B79" s="500" t="s">
        <v>417</v>
      </c>
      <c r="C79" s="511" t="s">
        <v>318</v>
      </c>
      <c r="D79" s="463" t="s">
        <v>418</v>
      </c>
      <c r="E79" s="463" t="s">
        <v>296</v>
      </c>
      <c r="F79" s="463" t="s">
        <v>419</v>
      </c>
      <c r="G79" s="413">
        <v>123.83</v>
      </c>
      <c r="H79" s="413">
        <v>142.43</v>
      </c>
      <c r="I79" s="413">
        <v>159.26</v>
      </c>
      <c r="J79" s="413">
        <v>163.58000000000001</v>
      </c>
      <c r="K79" s="413">
        <v>159.25</v>
      </c>
      <c r="L79" s="414">
        <v>143.91999999999999</v>
      </c>
      <c r="M79" s="514" t="s">
        <v>233</v>
      </c>
      <c r="N79" s="502">
        <v>151.44999999999999</v>
      </c>
      <c r="P79" s="499"/>
    </row>
    <row r="80" spans="1:16" ht="20" customHeight="1">
      <c r="B80" s="494"/>
      <c r="C80" s="511" t="s">
        <v>351</v>
      </c>
      <c r="D80" s="463" t="s">
        <v>418</v>
      </c>
      <c r="E80" s="463" t="s">
        <v>296</v>
      </c>
      <c r="F80" s="463" t="s">
        <v>419</v>
      </c>
      <c r="G80" s="413" t="s">
        <v>233</v>
      </c>
      <c r="H80" s="413">
        <v>209</v>
      </c>
      <c r="I80" s="413">
        <v>209</v>
      </c>
      <c r="J80" s="413">
        <v>214</v>
      </c>
      <c r="K80" s="413" t="s">
        <v>233</v>
      </c>
      <c r="L80" s="414" t="s">
        <v>233</v>
      </c>
      <c r="M80" s="514" t="s">
        <v>233</v>
      </c>
      <c r="N80" s="502">
        <v>210.36</v>
      </c>
      <c r="P80" s="499"/>
    </row>
    <row r="81" spans="1:16" ht="20" customHeight="1">
      <c r="B81" s="494"/>
      <c r="C81" s="511" t="s">
        <v>318</v>
      </c>
      <c r="D81" s="463" t="s">
        <v>420</v>
      </c>
      <c r="E81" s="463" t="s">
        <v>296</v>
      </c>
      <c r="F81" s="463" t="s">
        <v>419</v>
      </c>
      <c r="G81" s="413">
        <v>125</v>
      </c>
      <c r="H81" s="413">
        <v>124</v>
      </c>
      <c r="I81" s="413">
        <v>111</v>
      </c>
      <c r="J81" s="413">
        <v>100</v>
      </c>
      <c r="K81" s="413">
        <v>79.5</v>
      </c>
      <c r="L81" s="414">
        <v>80</v>
      </c>
      <c r="M81" s="514" t="s">
        <v>233</v>
      </c>
      <c r="N81" s="502">
        <v>104.58</v>
      </c>
      <c r="P81" s="499"/>
    </row>
    <row r="82" spans="1:16" ht="20" customHeight="1">
      <c r="B82" s="494"/>
      <c r="C82" s="511" t="s">
        <v>318</v>
      </c>
      <c r="D82" s="463" t="s">
        <v>421</v>
      </c>
      <c r="E82" s="463" t="s">
        <v>296</v>
      </c>
      <c r="F82" s="463" t="s">
        <v>422</v>
      </c>
      <c r="G82" s="413">
        <v>149</v>
      </c>
      <c r="H82" s="413">
        <v>151</v>
      </c>
      <c r="I82" s="413">
        <v>156</v>
      </c>
      <c r="J82" s="413">
        <v>156</v>
      </c>
      <c r="K82" s="413">
        <v>152</v>
      </c>
      <c r="L82" s="414">
        <v>179</v>
      </c>
      <c r="M82" s="514" t="s">
        <v>233</v>
      </c>
      <c r="N82" s="502">
        <v>157.54</v>
      </c>
      <c r="P82" s="499"/>
    </row>
    <row r="83" spans="1:16" s="507" customFormat="1" ht="20" customHeight="1">
      <c r="A83" s="503"/>
      <c r="B83" s="494"/>
      <c r="C83" s="511" t="s">
        <v>308</v>
      </c>
      <c r="D83" s="463" t="s">
        <v>421</v>
      </c>
      <c r="E83" s="463" t="s">
        <v>296</v>
      </c>
      <c r="F83" s="463" t="s">
        <v>422</v>
      </c>
      <c r="G83" s="504">
        <v>175</v>
      </c>
      <c r="H83" s="504">
        <v>175</v>
      </c>
      <c r="I83" s="504">
        <v>175</v>
      </c>
      <c r="J83" s="504">
        <v>175</v>
      </c>
      <c r="K83" s="504">
        <v>175</v>
      </c>
      <c r="L83" s="504" t="s">
        <v>233</v>
      </c>
      <c r="M83" s="505" t="s">
        <v>233</v>
      </c>
      <c r="N83" s="506">
        <v>175</v>
      </c>
      <c r="P83" s="508"/>
    </row>
    <row r="84" spans="1:16" s="507" customFormat="1" ht="20" customHeight="1">
      <c r="A84" s="503"/>
      <c r="B84" s="500" t="s">
        <v>423</v>
      </c>
      <c r="C84" s="511" t="s">
        <v>394</v>
      </c>
      <c r="D84" s="463" t="s">
        <v>367</v>
      </c>
      <c r="E84" s="463" t="s">
        <v>110</v>
      </c>
      <c r="F84" s="463" t="s">
        <v>110</v>
      </c>
      <c r="G84" s="504">
        <v>144</v>
      </c>
      <c r="H84" s="504">
        <v>144</v>
      </c>
      <c r="I84" s="504">
        <v>144</v>
      </c>
      <c r="J84" s="504">
        <v>144</v>
      </c>
      <c r="K84" s="504">
        <v>144</v>
      </c>
      <c r="L84" s="504" t="s">
        <v>233</v>
      </c>
      <c r="M84" s="505" t="s">
        <v>233</v>
      </c>
      <c r="N84" s="506">
        <v>144</v>
      </c>
      <c r="P84" s="508"/>
    </row>
    <row r="85" spans="1:16" s="507" customFormat="1" ht="20" customHeight="1">
      <c r="A85" s="503"/>
      <c r="B85" s="494"/>
      <c r="C85" s="511" t="s">
        <v>424</v>
      </c>
      <c r="D85" s="463" t="s">
        <v>367</v>
      </c>
      <c r="E85" s="463" t="s">
        <v>110</v>
      </c>
      <c r="F85" s="463" t="s">
        <v>110</v>
      </c>
      <c r="G85" s="504">
        <v>118.5</v>
      </c>
      <c r="H85" s="504">
        <v>118.5</v>
      </c>
      <c r="I85" s="504">
        <v>118.5</v>
      </c>
      <c r="J85" s="504">
        <v>118.5</v>
      </c>
      <c r="K85" s="504">
        <v>118.5</v>
      </c>
      <c r="L85" s="504" t="s">
        <v>233</v>
      </c>
      <c r="M85" s="505" t="s">
        <v>233</v>
      </c>
      <c r="N85" s="506">
        <v>118.5</v>
      </c>
      <c r="P85" s="508"/>
    </row>
    <row r="86" spans="1:16" s="507" customFormat="1" ht="20" customHeight="1">
      <c r="A86" s="503"/>
      <c r="B86" s="494"/>
      <c r="C86" s="463" t="s">
        <v>368</v>
      </c>
      <c r="D86" s="463" t="s">
        <v>367</v>
      </c>
      <c r="E86" s="463" t="s">
        <v>110</v>
      </c>
      <c r="F86" s="463" t="s">
        <v>110</v>
      </c>
      <c r="G86" s="413">
        <v>85</v>
      </c>
      <c r="H86" s="413">
        <v>85</v>
      </c>
      <c r="I86" s="413">
        <v>85</v>
      </c>
      <c r="J86" s="413">
        <v>85</v>
      </c>
      <c r="K86" s="413">
        <v>85</v>
      </c>
      <c r="L86" s="413" t="s">
        <v>233</v>
      </c>
      <c r="M86" s="501" t="s">
        <v>233</v>
      </c>
      <c r="N86" s="502">
        <v>85</v>
      </c>
      <c r="P86" s="508"/>
    </row>
    <row r="87" spans="1:16" s="507" customFormat="1" ht="20" customHeight="1">
      <c r="A87" s="503"/>
      <c r="B87" s="494"/>
      <c r="C87" s="463" t="s">
        <v>425</v>
      </c>
      <c r="D87" s="463" t="s">
        <v>367</v>
      </c>
      <c r="E87" s="463" t="s">
        <v>110</v>
      </c>
      <c r="F87" s="463" t="s">
        <v>110</v>
      </c>
      <c r="G87" s="413">
        <v>106</v>
      </c>
      <c r="H87" s="413">
        <v>106</v>
      </c>
      <c r="I87" s="413">
        <v>106</v>
      </c>
      <c r="J87" s="413">
        <v>106</v>
      </c>
      <c r="K87" s="413">
        <v>106</v>
      </c>
      <c r="L87" s="413" t="s">
        <v>233</v>
      </c>
      <c r="M87" s="501" t="s">
        <v>233</v>
      </c>
      <c r="N87" s="502">
        <v>106</v>
      </c>
      <c r="P87" s="508"/>
    </row>
    <row r="88" spans="1:16" s="507" customFormat="1" ht="20" customHeight="1">
      <c r="A88" s="503"/>
      <c r="B88" s="494"/>
      <c r="C88" s="463" t="s">
        <v>389</v>
      </c>
      <c r="D88" s="463" t="s">
        <v>367</v>
      </c>
      <c r="E88" s="463" t="s">
        <v>110</v>
      </c>
      <c r="F88" s="463" t="s">
        <v>110</v>
      </c>
      <c r="G88" s="413">
        <v>131</v>
      </c>
      <c r="H88" s="413">
        <v>131</v>
      </c>
      <c r="I88" s="413">
        <v>131</v>
      </c>
      <c r="J88" s="413">
        <v>131</v>
      </c>
      <c r="K88" s="413">
        <v>131</v>
      </c>
      <c r="L88" s="413" t="s">
        <v>233</v>
      </c>
      <c r="M88" s="501" t="s">
        <v>233</v>
      </c>
      <c r="N88" s="502">
        <v>131</v>
      </c>
      <c r="P88" s="508"/>
    </row>
    <row r="89" spans="1:16" s="507" customFormat="1" ht="20" customHeight="1">
      <c r="A89" s="503"/>
      <c r="B89" s="494"/>
      <c r="C89" s="463" t="s">
        <v>426</v>
      </c>
      <c r="D89" s="463" t="s">
        <v>367</v>
      </c>
      <c r="E89" s="463" t="s">
        <v>110</v>
      </c>
      <c r="F89" s="463" t="s">
        <v>110</v>
      </c>
      <c r="G89" s="413">
        <v>110</v>
      </c>
      <c r="H89" s="413">
        <v>110</v>
      </c>
      <c r="I89" s="413">
        <v>110</v>
      </c>
      <c r="J89" s="413">
        <v>110</v>
      </c>
      <c r="K89" s="413">
        <v>110</v>
      </c>
      <c r="L89" s="413" t="s">
        <v>233</v>
      </c>
      <c r="M89" s="501" t="s">
        <v>233</v>
      </c>
      <c r="N89" s="502">
        <v>110</v>
      </c>
      <c r="P89" s="508"/>
    </row>
    <row r="90" spans="1:16" ht="20" customHeight="1">
      <c r="B90" s="500" t="s">
        <v>427</v>
      </c>
      <c r="C90" s="463" t="s">
        <v>318</v>
      </c>
      <c r="D90" s="463" t="s">
        <v>428</v>
      </c>
      <c r="E90" s="463" t="s">
        <v>296</v>
      </c>
      <c r="F90" s="463" t="s">
        <v>110</v>
      </c>
      <c r="G90" s="413" t="s">
        <v>233</v>
      </c>
      <c r="H90" s="413">
        <v>279</v>
      </c>
      <c r="I90" s="413">
        <v>265</v>
      </c>
      <c r="J90" s="413">
        <v>277</v>
      </c>
      <c r="K90" s="413">
        <v>237</v>
      </c>
      <c r="L90" s="413">
        <v>240</v>
      </c>
      <c r="M90" s="501" t="s">
        <v>233</v>
      </c>
      <c r="N90" s="502">
        <v>257.55</v>
      </c>
      <c r="P90" s="499"/>
    </row>
    <row r="91" spans="1:16" ht="20" customHeight="1">
      <c r="B91" s="494"/>
      <c r="C91" s="463" t="s">
        <v>351</v>
      </c>
      <c r="D91" s="463" t="s">
        <v>428</v>
      </c>
      <c r="E91" s="463" t="s">
        <v>296</v>
      </c>
      <c r="F91" s="463" t="s">
        <v>110</v>
      </c>
      <c r="G91" s="413">
        <v>179.96</v>
      </c>
      <c r="H91" s="413">
        <v>179.96</v>
      </c>
      <c r="I91" s="413">
        <v>179.96</v>
      </c>
      <c r="J91" s="413">
        <v>179.96</v>
      </c>
      <c r="K91" s="413">
        <v>179.96</v>
      </c>
      <c r="L91" s="413" t="s">
        <v>233</v>
      </c>
      <c r="M91" s="501" t="s">
        <v>233</v>
      </c>
      <c r="N91" s="502">
        <v>179.96</v>
      </c>
      <c r="P91" s="499"/>
    </row>
    <row r="92" spans="1:16" ht="20" customHeight="1">
      <c r="B92" s="494"/>
      <c r="C92" s="463" t="s">
        <v>309</v>
      </c>
      <c r="D92" s="463" t="s">
        <v>428</v>
      </c>
      <c r="E92" s="463" t="s">
        <v>296</v>
      </c>
      <c r="F92" s="463" t="s">
        <v>110</v>
      </c>
      <c r="G92" s="413">
        <v>265</v>
      </c>
      <c r="H92" s="413">
        <v>265</v>
      </c>
      <c r="I92" s="413">
        <v>238</v>
      </c>
      <c r="J92" s="413">
        <v>210</v>
      </c>
      <c r="K92" s="413">
        <v>210</v>
      </c>
      <c r="L92" s="413" t="s">
        <v>233</v>
      </c>
      <c r="M92" s="501" t="s">
        <v>233</v>
      </c>
      <c r="N92" s="502">
        <v>241.8</v>
      </c>
      <c r="P92" s="499"/>
    </row>
    <row r="93" spans="1:16" ht="20" customHeight="1">
      <c r="B93" s="494"/>
      <c r="C93" s="463" t="s">
        <v>318</v>
      </c>
      <c r="D93" s="463" t="s">
        <v>429</v>
      </c>
      <c r="E93" s="463" t="s">
        <v>296</v>
      </c>
      <c r="F93" s="463" t="s">
        <v>110</v>
      </c>
      <c r="G93" s="413" t="s">
        <v>233</v>
      </c>
      <c r="H93" s="413">
        <v>116.36</v>
      </c>
      <c r="I93" s="413">
        <v>116.36</v>
      </c>
      <c r="J93" s="413">
        <v>111.82</v>
      </c>
      <c r="K93" s="413">
        <v>111.82</v>
      </c>
      <c r="L93" s="413">
        <v>103.7</v>
      </c>
      <c r="M93" s="501" t="s">
        <v>233</v>
      </c>
      <c r="N93" s="502">
        <v>111.99</v>
      </c>
      <c r="P93" s="499"/>
    </row>
    <row r="94" spans="1:16" ht="20" customHeight="1">
      <c r="B94" s="494"/>
      <c r="C94" s="511" t="s">
        <v>351</v>
      </c>
      <c r="D94" s="463" t="s">
        <v>429</v>
      </c>
      <c r="E94" s="463" t="s">
        <v>296</v>
      </c>
      <c r="F94" s="463" t="s">
        <v>110</v>
      </c>
      <c r="G94" s="413">
        <v>135</v>
      </c>
      <c r="H94" s="413">
        <v>135</v>
      </c>
      <c r="I94" s="413">
        <v>135</v>
      </c>
      <c r="J94" s="413">
        <v>135</v>
      </c>
      <c r="K94" s="413">
        <v>135</v>
      </c>
      <c r="L94" s="413" t="s">
        <v>233</v>
      </c>
      <c r="M94" s="501" t="s">
        <v>233</v>
      </c>
      <c r="N94" s="502">
        <v>135</v>
      </c>
      <c r="P94" s="499"/>
    </row>
    <row r="95" spans="1:16" ht="20" customHeight="1">
      <c r="B95" s="494"/>
      <c r="C95" s="463" t="s">
        <v>318</v>
      </c>
      <c r="D95" s="463" t="s">
        <v>430</v>
      </c>
      <c r="E95" s="463" t="s">
        <v>296</v>
      </c>
      <c r="F95" s="513" t="s">
        <v>431</v>
      </c>
      <c r="G95" s="413">
        <v>121</v>
      </c>
      <c r="H95" s="413">
        <v>125.5</v>
      </c>
      <c r="I95" s="413">
        <v>118</v>
      </c>
      <c r="J95" s="413">
        <v>114.5</v>
      </c>
      <c r="K95" s="413">
        <v>116</v>
      </c>
      <c r="L95" s="413">
        <v>115.46</v>
      </c>
      <c r="M95" s="501" t="s">
        <v>233</v>
      </c>
      <c r="N95" s="502">
        <v>118.46</v>
      </c>
      <c r="P95" s="499"/>
    </row>
    <row r="96" spans="1:16" ht="20" customHeight="1">
      <c r="B96" s="494"/>
      <c r="C96" s="511" t="s">
        <v>308</v>
      </c>
      <c r="D96" s="463" t="s">
        <v>430</v>
      </c>
      <c r="E96" s="463" t="s">
        <v>296</v>
      </c>
      <c r="F96" s="513" t="s">
        <v>431</v>
      </c>
      <c r="G96" s="413">
        <v>160</v>
      </c>
      <c r="H96" s="413">
        <v>160</v>
      </c>
      <c r="I96" s="413">
        <v>160</v>
      </c>
      <c r="J96" s="413">
        <v>160</v>
      </c>
      <c r="K96" s="413">
        <v>160</v>
      </c>
      <c r="L96" s="413" t="s">
        <v>233</v>
      </c>
      <c r="M96" s="501" t="s">
        <v>233</v>
      </c>
      <c r="N96" s="502">
        <v>160</v>
      </c>
      <c r="P96" s="499"/>
    </row>
    <row r="97" spans="1:16" s="517" customFormat="1" ht="20" customHeight="1">
      <c r="A97" s="515"/>
      <c r="B97" s="516"/>
      <c r="C97" s="513" t="s">
        <v>309</v>
      </c>
      <c r="D97" s="513" t="s">
        <v>430</v>
      </c>
      <c r="E97" s="513" t="s">
        <v>296</v>
      </c>
      <c r="F97" s="513" t="s">
        <v>431</v>
      </c>
      <c r="G97" s="504">
        <v>91</v>
      </c>
      <c r="H97" s="504">
        <v>82</v>
      </c>
      <c r="I97" s="504">
        <v>82</v>
      </c>
      <c r="J97" s="504">
        <v>100</v>
      </c>
      <c r="K97" s="504">
        <v>100</v>
      </c>
      <c r="L97" s="504" t="s">
        <v>233</v>
      </c>
      <c r="M97" s="505" t="s">
        <v>233</v>
      </c>
      <c r="N97" s="506">
        <v>89.81</v>
      </c>
      <c r="P97" s="518"/>
    </row>
    <row r="98" spans="1:16" s="517" customFormat="1" ht="20" customHeight="1">
      <c r="A98" s="515"/>
      <c r="B98" s="494" t="s">
        <v>432</v>
      </c>
      <c r="C98" s="513" t="s">
        <v>424</v>
      </c>
      <c r="D98" s="463" t="s">
        <v>367</v>
      </c>
      <c r="E98" s="513"/>
      <c r="F98" s="513"/>
      <c r="G98" s="504">
        <v>75.8</v>
      </c>
      <c r="H98" s="504">
        <v>75.8</v>
      </c>
      <c r="I98" s="504">
        <v>75.8</v>
      </c>
      <c r="J98" s="504">
        <v>75.8</v>
      </c>
      <c r="K98" s="504">
        <v>75.8</v>
      </c>
      <c r="L98" s="504" t="s">
        <v>233</v>
      </c>
      <c r="M98" s="505" t="s">
        <v>233</v>
      </c>
      <c r="N98" s="506">
        <v>75.8</v>
      </c>
      <c r="P98" s="518"/>
    </row>
    <row r="99" spans="1:16" s="517" customFormat="1" ht="20" customHeight="1">
      <c r="A99" s="515"/>
      <c r="B99" s="494"/>
      <c r="C99" s="463" t="s">
        <v>425</v>
      </c>
      <c r="D99" s="463" t="s">
        <v>367</v>
      </c>
      <c r="E99" s="463" t="s">
        <v>110</v>
      </c>
      <c r="F99" s="463" t="s">
        <v>110</v>
      </c>
      <c r="G99" s="504">
        <v>47</v>
      </c>
      <c r="H99" s="504">
        <v>47</v>
      </c>
      <c r="I99" s="504">
        <v>47</v>
      </c>
      <c r="J99" s="504">
        <v>47</v>
      </c>
      <c r="K99" s="504">
        <v>47</v>
      </c>
      <c r="L99" s="504" t="s">
        <v>233</v>
      </c>
      <c r="M99" s="505" t="s">
        <v>233</v>
      </c>
      <c r="N99" s="506">
        <v>47</v>
      </c>
      <c r="P99" s="518"/>
    </row>
    <row r="100" spans="1:16" s="507" customFormat="1" ht="20" customHeight="1">
      <c r="A100" s="503"/>
      <c r="B100" s="494"/>
      <c r="C100" s="463" t="s">
        <v>389</v>
      </c>
      <c r="D100" s="463" t="s">
        <v>367</v>
      </c>
      <c r="E100" s="463" t="s">
        <v>110</v>
      </c>
      <c r="F100" s="463" t="s">
        <v>110</v>
      </c>
      <c r="G100" s="413">
        <v>47.8</v>
      </c>
      <c r="H100" s="413">
        <v>47.8</v>
      </c>
      <c r="I100" s="413">
        <v>47.8</v>
      </c>
      <c r="J100" s="413">
        <v>47.8</v>
      </c>
      <c r="K100" s="413">
        <v>47.8</v>
      </c>
      <c r="L100" s="413" t="s">
        <v>233</v>
      </c>
      <c r="M100" s="501" t="s">
        <v>233</v>
      </c>
      <c r="N100" s="502">
        <v>47.8</v>
      </c>
      <c r="P100" s="508"/>
    </row>
    <row r="101" spans="1:16" ht="20" customHeight="1" thickBot="1">
      <c r="B101" s="474"/>
      <c r="C101" s="475" t="s">
        <v>426</v>
      </c>
      <c r="D101" s="423" t="s">
        <v>367</v>
      </c>
      <c r="E101" s="423" t="s">
        <v>110</v>
      </c>
      <c r="F101" s="423" t="s">
        <v>110</v>
      </c>
      <c r="G101" s="425">
        <v>43</v>
      </c>
      <c r="H101" s="425">
        <v>43</v>
      </c>
      <c r="I101" s="425">
        <v>43</v>
      </c>
      <c r="J101" s="425">
        <v>43</v>
      </c>
      <c r="K101" s="425">
        <v>43</v>
      </c>
      <c r="L101" s="425" t="s">
        <v>233</v>
      </c>
      <c r="M101" s="426" t="s">
        <v>233</v>
      </c>
      <c r="N101" s="427">
        <v>43</v>
      </c>
      <c r="P101" s="499"/>
    </row>
    <row r="102" spans="1:16" ht="16.399999999999999" customHeight="1">
      <c r="N102" s="111" t="s">
        <v>70</v>
      </c>
    </row>
    <row r="103" spans="1:16" ht="16.399999999999999" customHeight="1">
      <c r="M103" s="519"/>
      <c r="N103" s="341"/>
    </row>
  </sheetData>
  <mergeCells count="5">
    <mergeCell ref="B4:N4"/>
    <mergeCell ref="B5:N5"/>
    <mergeCell ref="B6:N6"/>
    <mergeCell ref="B7:N7"/>
    <mergeCell ref="B8:N8"/>
  </mergeCells>
  <printOptions horizontalCentered="1" verticalCentered="1"/>
  <pageMargins left="0.70866141732283472" right="0.70866141732283472" top="0.74803149606299213" bottom="0.74803149606299213" header="0.31496062992125984" footer="0.31496062992125984"/>
  <pageSetup paperSize="9" scale="40" orientation="portrait" r:id="rId1"/>
  <headerFooter scaleWithDoc="0" alignWithMargins="0">
    <oddHeader>&amp;R&amp;"Verdana,Normal"&amp;8 16</oddHeader>
    <oddFooter>&amp;R&amp;"Verdana,Cursiva"&amp;8Subdirección General de Análisis, Coordinación y Estadística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0F3DD-C9FF-4B50-8632-FE9832D946E7}">
  <sheetPr>
    <pageSetUpPr fitToPage="1"/>
  </sheetPr>
  <dimension ref="A2:I39"/>
  <sheetViews>
    <sheetView showGridLines="0" zoomScaleNormal="100" zoomScaleSheetLayoutView="100" workbookViewId="0"/>
  </sheetViews>
  <sheetFormatPr baseColWidth="10" defaultColWidth="12.54296875" defaultRowHeight="14"/>
  <cols>
    <col min="1" max="1" width="2.6328125" style="520" customWidth="1"/>
    <col min="2" max="2" width="36.36328125" style="491" bestFit="1" customWidth="1"/>
    <col min="3" max="3" width="12.6328125" style="491" customWidth="1"/>
    <col min="4" max="4" width="31.36328125" style="491" bestFit="1" customWidth="1"/>
    <col min="5" max="5" width="7.6328125" style="491" customWidth="1"/>
    <col min="6" max="6" width="21.6328125" style="491" customWidth="1"/>
    <col min="7" max="7" width="52.54296875" style="491" customWidth="1"/>
    <col min="8" max="8" width="3.6328125" style="377" customWidth="1"/>
    <col min="9" max="9" width="9.36328125" style="377" customWidth="1"/>
    <col min="10" max="10" width="12.54296875" style="377"/>
    <col min="11" max="12" width="14.6328125" style="377" bestFit="1" customWidth="1"/>
    <col min="13" max="13" width="12.6328125" style="377" bestFit="1" customWidth="1"/>
    <col min="14" max="16384" width="12.54296875" style="377"/>
  </cols>
  <sheetData>
    <row r="2" spans="1:9">
      <c r="G2" s="380"/>
      <c r="H2" s="381"/>
    </row>
    <row r="3" spans="1:9" ht="8.25" customHeight="1">
      <c r="H3" s="381"/>
    </row>
    <row r="4" spans="1:9" ht="0.75" customHeight="1" thickBot="1">
      <c r="H4" s="381"/>
    </row>
    <row r="5" spans="1:9" ht="26.25" customHeight="1" thickBot="1">
      <c r="B5" s="448" t="s">
        <v>433</v>
      </c>
      <c r="C5" s="449"/>
      <c r="D5" s="449"/>
      <c r="E5" s="449"/>
      <c r="F5" s="449"/>
      <c r="G5" s="450"/>
      <c r="H5" s="383"/>
    </row>
    <row r="6" spans="1:9" ht="15" customHeight="1">
      <c r="B6" s="452"/>
      <c r="C6" s="452"/>
      <c r="D6" s="452"/>
      <c r="E6" s="452"/>
      <c r="F6" s="452"/>
      <c r="G6" s="452"/>
      <c r="H6" s="385"/>
    </row>
    <row r="7" spans="1:9" ht="15" customHeight="1">
      <c r="B7" s="452" t="s">
        <v>354</v>
      </c>
      <c r="C7" s="452"/>
      <c r="D7" s="452"/>
      <c r="E7" s="452"/>
      <c r="F7" s="452"/>
      <c r="G7" s="452"/>
      <c r="H7" s="385"/>
    </row>
    <row r="8" spans="1:9" ht="15" customHeight="1">
      <c r="B8" s="521"/>
      <c r="C8" s="521"/>
      <c r="D8" s="521"/>
      <c r="E8" s="521"/>
      <c r="F8" s="521"/>
      <c r="G8" s="521"/>
      <c r="H8" s="385"/>
    </row>
    <row r="9" spans="1:9" ht="16.5" customHeight="1">
      <c r="B9" s="392" t="s">
        <v>355</v>
      </c>
      <c r="C9" s="392"/>
      <c r="D9" s="392"/>
      <c r="E9" s="392"/>
      <c r="F9" s="392"/>
      <c r="G9" s="392"/>
      <c r="H9" s="385"/>
    </row>
    <row r="10" spans="1:9" ht="12" customHeight="1">
      <c r="B10" s="522"/>
      <c r="C10" s="522"/>
      <c r="D10" s="522"/>
      <c r="E10" s="522"/>
      <c r="F10" s="522"/>
      <c r="G10" s="522"/>
      <c r="H10" s="385"/>
    </row>
    <row r="11" spans="1:9" ht="17.25" customHeight="1">
      <c r="A11" s="455"/>
      <c r="B11" s="456" t="s">
        <v>96</v>
      </c>
      <c r="C11" s="456"/>
      <c r="D11" s="456"/>
      <c r="E11" s="456"/>
      <c r="F11" s="456"/>
      <c r="G11" s="456"/>
      <c r="H11" s="457"/>
    </row>
    <row r="12" spans="1:9" ht="6.75" customHeight="1" thickBot="1">
      <c r="A12" s="455"/>
      <c r="B12" s="522"/>
      <c r="C12" s="522"/>
      <c r="D12" s="522"/>
      <c r="E12" s="522"/>
      <c r="F12" s="522"/>
      <c r="G12" s="522"/>
      <c r="H12" s="457"/>
    </row>
    <row r="13" spans="1:9" ht="16.399999999999999" customHeight="1">
      <c r="A13" s="455"/>
      <c r="B13" s="396" t="s">
        <v>238</v>
      </c>
      <c r="C13" s="397" t="s">
        <v>285</v>
      </c>
      <c r="D13" s="398" t="s">
        <v>286</v>
      </c>
      <c r="E13" s="397" t="s">
        <v>287</v>
      </c>
      <c r="F13" s="398" t="s">
        <v>288</v>
      </c>
      <c r="G13" s="459" t="s">
        <v>356</v>
      </c>
      <c r="H13" s="523"/>
    </row>
    <row r="14" spans="1:9" ht="16.399999999999999" customHeight="1">
      <c r="A14" s="455"/>
      <c r="B14" s="405"/>
      <c r="C14" s="406"/>
      <c r="D14" s="460" t="s">
        <v>291</v>
      </c>
      <c r="E14" s="406"/>
      <c r="F14" s="407"/>
      <c r="G14" s="461" t="s">
        <v>357</v>
      </c>
      <c r="H14" s="524"/>
    </row>
    <row r="15" spans="1:9" ht="30" customHeight="1">
      <c r="A15" s="455"/>
      <c r="B15" s="411" t="s">
        <v>369</v>
      </c>
      <c r="C15" s="412" t="s">
        <v>358</v>
      </c>
      <c r="D15" s="412" t="s">
        <v>371</v>
      </c>
      <c r="E15" s="412" t="s">
        <v>110</v>
      </c>
      <c r="F15" s="412" t="s">
        <v>372</v>
      </c>
      <c r="G15" s="525">
        <v>206.6</v>
      </c>
      <c r="H15" s="526"/>
      <c r="I15" s="527"/>
    </row>
    <row r="16" spans="1:9" ht="30" customHeight="1">
      <c r="A16" s="455"/>
      <c r="B16" s="411"/>
      <c r="C16" s="412" t="s">
        <v>358</v>
      </c>
      <c r="D16" s="412" t="s">
        <v>374</v>
      </c>
      <c r="E16" s="412" t="s">
        <v>110</v>
      </c>
      <c r="F16" s="412" t="s">
        <v>375</v>
      </c>
      <c r="G16" s="525">
        <v>281.39</v>
      </c>
      <c r="H16" s="526"/>
      <c r="I16" s="527"/>
    </row>
    <row r="17" spans="1:9" s="507" customFormat="1" ht="30" customHeight="1">
      <c r="A17" s="528"/>
      <c r="B17" s="529"/>
      <c r="C17" s="412" t="s">
        <v>358</v>
      </c>
      <c r="D17" s="412" t="s">
        <v>377</v>
      </c>
      <c r="E17" s="412" t="s">
        <v>110</v>
      </c>
      <c r="F17" s="412" t="s">
        <v>372</v>
      </c>
      <c r="G17" s="525">
        <v>232.09</v>
      </c>
      <c r="H17" s="530"/>
      <c r="I17" s="531"/>
    </row>
    <row r="18" spans="1:9" s="420" customFormat="1" ht="30" customHeight="1">
      <c r="A18" s="520"/>
      <c r="B18" s="462" t="s">
        <v>381</v>
      </c>
      <c r="C18" s="412" t="s">
        <v>358</v>
      </c>
      <c r="D18" s="412" t="s">
        <v>367</v>
      </c>
      <c r="E18" s="412" t="s">
        <v>110</v>
      </c>
      <c r="F18" s="412" t="s">
        <v>382</v>
      </c>
      <c r="G18" s="525">
        <v>207.46</v>
      </c>
      <c r="H18" s="419"/>
      <c r="I18" s="532"/>
    </row>
    <row r="19" spans="1:9" s="420" customFormat="1" ht="30" customHeight="1">
      <c r="A19" s="520"/>
      <c r="B19" s="462" t="s">
        <v>384</v>
      </c>
      <c r="C19" s="412" t="s">
        <v>358</v>
      </c>
      <c r="D19" s="412" t="s">
        <v>367</v>
      </c>
      <c r="E19" s="412" t="s">
        <v>110</v>
      </c>
      <c r="F19" s="412" t="s">
        <v>434</v>
      </c>
      <c r="G19" s="525">
        <v>132.34</v>
      </c>
      <c r="H19" s="419"/>
      <c r="I19" s="532"/>
    </row>
    <row r="20" spans="1:9" s="420" customFormat="1" ht="30" customHeight="1">
      <c r="A20" s="520"/>
      <c r="B20" s="462" t="s">
        <v>386</v>
      </c>
      <c r="C20" s="412" t="s">
        <v>358</v>
      </c>
      <c r="D20" s="412" t="s">
        <v>367</v>
      </c>
      <c r="E20" s="412" t="s">
        <v>110</v>
      </c>
      <c r="F20" s="412" t="s">
        <v>387</v>
      </c>
      <c r="G20" s="525">
        <v>40.24</v>
      </c>
      <c r="H20" s="419"/>
      <c r="I20" s="532"/>
    </row>
    <row r="21" spans="1:9" s="420" customFormat="1" ht="30" customHeight="1">
      <c r="A21" s="520"/>
      <c r="B21" s="533" t="s">
        <v>390</v>
      </c>
      <c r="C21" s="412" t="s">
        <v>358</v>
      </c>
      <c r="D21" s="412" t="s">
        <v>391</v>
      </c>
      <c r="E21" s="412" t="s">
        <v>110</v>
      </c>
      <c r="F21" s="412" t="s">
        <v>435</v>
      </c>
      <c r="G21" s="534">
        <v>228.1</v>
      </c>
      <c r="H21" s="419"/>
      <c r="I21" s="532"/>
    </row>
    <row r="22" spans="1:9" s="420" customFormat="1" ht="30" customHeight="1">
      <c r="A22" s="520"/>
      <c r="B22" s="462" t="s">
        <v>393</v>
      </c>
      <c r="C22" s="412" t="s">
        <v>358</v>
      </c>
      <c r="D22" s="412" t="s">
        <v>367</v>
      </c>
      <c r="E22" s="412" t="s">
        <v>110</v>
      </c>
      <c r="F22" s="412" t="s">
        <v>395</v>
      </c>
      <c r="G22" s="534">
        <v>123.61</v>
      </c>
      <c r="H22" s="419"/>
      <c r="I22" s="532"/>
    </row>
    <row r="23" spans="1:9" s="420" customFormat="1" ht="30" customHeight="1">
      <c r="A23" s="520"/>
      <c r="B23" s="462" t="s">
        <v>396</v>
      </c>
      <c r="C23" s="412" t="s">
        <v>358</v>
      </c>
      <c r="D23" s="412" t="s">
        <v>367</v>
      </c>
      <c r="E23" s="412" t="s">
        <v>110</v>
      </c>
      <c r="F23" s="412" t="s">
        <v>110</v>
      </c>
      <c r="G23" s="525">
        <v>160.57</v>
      </c>
      <c r="H23" s="419"/>
      <c r="I23" s="532"/>
    </row>
    <row r="24" spans="1:9" s="420" customFormat="1" ht="30" customHeight="1">
      <c r="A24" s="520"/>
      <c r="B24" s="462" t="s">
        <v>404</v>
      </c>
      <c r="C24" s="412" t="s">
        <v>358</v>
      </c>
      <c r="D24" s="412" t="s">
        <v>302</v>
      </c>
      <c r="E24" s="412" t="s">
        <v>110</v>
      </c>
      <c r="F24" s="412" t="s">
        <v>110</v>
      </c>
      <c r="G24" s="525">
        <v>525</v>
      </c>
      <c r="H24" s="419"/>
      <c r="I24" s="532"/>
    </row>
    <row r="25" spans="1:9" s="420" customFormat="1" ht="30" customHeight="1">
      <c r="A25" s="520"/>
      <c r="B25" s="462" t="s">
        <v>405</v>
      </c>
      <c r="C25" s="412" t="s">
        <v>358</v>
      </c>
      <c r="D25" s="412" t="s">
        <v>367</v>
      </c>
      <c r="E25" s="412" t="s">
        <v>110</v>
      </c>
      <c r="F25" s="412" t="s">
        <v>110</v>
      </c>
      <c r="G25" s="525">
        <v>586.86</v>
      </c>
      <c r="H25" s="419"/>
      <c r="I25" s="532"/>
    </row>
    <row r="26" spans="1:9" s="420" customFormat="1" ht="30" customHeight="1">
      <c r="A26" s="520"/>
      <c r="B26" s="462" t="s">
        <v>408</v>
      </c>
      <c r="C26" s="412" t="s">
        <v>358</v>
      </c>
      <c r="D26" s="412" t="s">
        <v>367</v>
      </c>
      <c r="E26" s="412" t="s">
        <v>296</v>
      </c>
      <c r="F26" s="412" t="s">
        <v>436</v>
      </c>
      <c r="G26" s="525">
        <v>122.15</v>
      </c>
      <c r="H26" s="419"/>
      <c r="I26" s="532"/>
    </row>
    <row r="27" spans="1:9" s="420" customFormat="1" ht="30" customHeight="1">
      <c r="A27" s="520"/>
      <c r="B27" s="462" t="s">
        <v>413</v>
      </c>
      <c r="C27" s="412" t="s">
        <v>358</v>
      </c>
      <c r="D27" s="412" t="s">
        <v>437</v>
      </c>
      <c r="E27" s="412" t="s">
        <v>110</v>
      </c>
      <c r="F27" s="412" t="s">
        <v>415</v>
      </c>
      <c r="G27" s="525">
        <v>163.59</v>
      </c>
      <c r="H27" s="419"/>
      <c r="I27" s="532"/>
    </row>
    <row r="28" spans="1:9" s="420" customFormat="1" ht="30" customHeight="1">
      <c r="A28" s="520"/>
      <c r="B28" s="462" t="s">
        <v>417</v>
      </c>
      <c r="C28" s="412" t="s">
        <v>358</v>
      </c>
      <c r="D28" s="412" t="s">
        <v>367</v>
      </c>
      <c r="E28" s="412" t="s">
        <v>296</v>
      </c>
      <c r="F28" s="412" t="s">
        <v>422</v>
      </c>
      <c r="G28" s="525">
        <v>142.47999999999999</v>
      </c>
      <c r="H28" s="419"/>
      <c r="I28" s="532"/>
    </row>
    <row r="29" spans="1:9" ht="30" customHeight="1">
      <c r="A29" s="455"/>
      <c r="B29" s="418" t="s">
        <v>423</v>
      </c>
      <c r="C29" s="412" t="s">
        <v>358</v>
      </c>
      <c r="D29" s="412" t="s">
        <v>367</v>
      </c>
      <c r="E29" s="412" t="s">
        <v>110</v>
      </c>
      <c r="F29" s="412" t="s">
        <v>110</v>
      </c>
      <c r="G29" s="525">
        <v>111.13</v>
      </c>
      <c r="I29" s="527"/>
    </row>
    <row r="30" spans="1:9" ht="30" customHeight="1">
      <c r="A30" s="455"/>
      <c r="B30" s="418" t="s">
        <v>427</v>
      </c>
      <c r="C30" s="412" t="s">
        <v>358</v>
      </c>
      <c r="D30" s="412" t="s">
        <v>428</v>
      </c>
      <c r="E30" s="412" t="s">
        <v>296</v>
      </c>
      <c r="F30" s="412" t="s">
        <v>110</v>
      </c>
      <c r="G30" s="525">
        <v>222.15</v>
      </c>
      <c r="I30" s="527"/>
    </row>
    <row r="31" spans="1:9" ht="30" customHeight="1">
      <c r="A31" s="455"/>
      <c r="B31" s="411"/>
      <c r="C31" s="412" t="s">
        <v>358</v>
      </c>
      <c r="D31" s="412" t="s">
        <v>429</v>
      </c>
      <c r="E31" s="412" t="s">
        <v>296</v>
      </c>
      <c r="F31" s="412" t="s">
        <v>110</v>
      </c>
      <c r="G31" s="525">
        <v>117.07</v>
      </c>
      <c r="I31" s="527"/>
    </row>
    <row r="32" spans="1:9" ht="30" customHeight="1">
      <c r="B32" s="529"/>
      <c r="C32" s="412" t="s">
        <v>358</v>
      </c>
      <c r="D32" s="412" t="s">
        <v>430</v>
      </c>
      <c r="E32" s="412" t="s">
        <v>296</v>
      </c>
      <c r="F32" s="412" t="s">
        <v>431</v>
      </c>
      <c r="G32" s="525">
        <v>117.08</v>
      </c>
      <c r="H32" s="526"/>
      <c r="I32" s="531"/>
    </row>
    <row r="33" spans="1:9" s="420" customFormat="1" ht="30" customHeight="1" thickBot="1">
      <c r="A33" s="520"/>
      <c r="B33" s="535" t="s">
        <v>432</v>
      </c>
      <c r="C33" s="536" t="s">
        <v>358</v>
      </c>
      <c r="D33" s="536" t="s">
        <v>367</v>
      </c>
      <c r="E33" s="536" t="s">
        <v>110</v>
      </c>
      <c r="F33" s="536" t="s">
        <v>110</v>
      </c>
      <c r="G33" s="537">
        <v>45.9</v>
      </c>
      <c r="H33" s="419"/>
      <c r="I33" s="532"/>
    </row>
    <row r="34" spans="1:9" ht="12.75" customHeight="1">
      <c r="A34" s="377"/>
      <c r="G34" s="169" t="s">
        <v>70</v>
      </c>
    </row>
    <row r="35" spans="1:9" ht="14.25" customHeight="1">
      <c r="A35" s="377"/>
      <c r="G35" s="341"/>
    </row>
    <row r="38" spans="1:9" ht="21" customHeight="1">
      <c r="A38" s="377"/>
    </row>
    <row r="39" spans="1:9" ht="18" customHeight="1">
      <c r="A39" s="377"/>
    </row>
  </sheetData>
  <mergeCells count="5">
    <mergeCell ref="B5:G5"/>
    <mergeCell ref="B6:G6"/>
    <mergeCell ref="B7:G7"/>
    <mergeCell ref="B9:G9"/>
    <mergeCell ref="B11:G11"/>
  </mergeCells>
  <printOptions horizontalCentered="1" verticalCentered="1"/>
  <pageMargins left="0.70866141732283472" right="0.70866141732283472" top="0.74803149606299213" bottom="0.74803149606299213" header="0.31496062992125984" footer="0.31496062992125984"/>
  <pageSetup paperSize="9" scale="52" orientation="portrait" r:id="rId1"/>
  <headerFooter scaleWithDoc="0" alignWithMargins="0">
    <oddHeader>&amp;R&amp;"Verdana,Normal"&amp;8 17</oddHeader>
    <oddFooter>&amp;R&amp;"Verdana,Cursiva"&amp;8Subdirección General de Análisis, Coordinación y Estadística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A165F-9B63-4D8B-83E1-E8DADD811433}">
  <sheetPr>
    <pageSetUpPr fitToPage="1"/>
  </sheetPr>
  <dimension ref="B3:H54"/>
  <sheetViews>
    <sheetView showGridLines="0" zoomScaleNormal="100" zoomScaleSheetLayoutView="90" workbookViewId="0"/>
  </sheetViews>
  <sheetFormatPr baseColWidth="10" defaultColWidth="11.453125" defaultRowHeight="12.5"/>
  <cols>
    <col min="1" max="1" width="2.6328125" style="538" customWidth="1"/>
    <col min="2" max="2" width="25" style="538" customWidth="1"/>
    <col min="3" max="3" width="11.54296875" style="538" customWidth="1"/>
    <col min="4" max="4" width="11.453125" style="538"/>
    <col min="5" max="5" width="19" style="538" customWidth="1"/>
    <col min="6" max="7" width="16.54296875" style="538" customWidth="1"/>
    <col min="8" max="8" width="15.90625" style="538" customWidth="1"/>
    <col min="9" max="9" width="2.6328125" style="538" customWidth="1"/>
    <col min="10" max="16384" width="11.453125" style="538"/>
  </cols>
  <sheetData>
    <row r="3" spans="2:8" ht="17.5">
      <c r="B3" s="382" t="s">
        <v>438</v>
      </c>
      <c r="C3" s="382"/>
      <c r="D3" s="382"/>
      <c r="E3" s="382"/>
      <c r="F3" s="382"/>
      <c r="G3" s="382"/>
      <c r="H3" s="382"/>
    </row>
    <row r="4" spans="2:8" ht="15">
      <c r="B4" s="539" t="s">
        <v>439</v>
      </c>
      <c r="C4" s="539"/>
      <c r="D4" s="539"/>
      <c r="E4" s="539"/>
      <c r="F4" s="539"/>
      <c r="G4" s="539"/>
      <c r="H4" s="539"/>
    </row>
    <row r="5" spans="2:8" ht="15.5" thickBot="1">
      <c r="B5" s="540"/>
      <c r="C5" s="540"/>
      <c r="D5" s="540"/>
      <c r="E5" s="540"/>
      <c r="F5" s="540"/>
      <c r="G5" s="540"/>
      <c r="H5" s="540"/>
    </row>
    <row r="6" spans="2:8" ht="14" thickBot="1">
      <c r="B6" s="448" t="s">
        <v>440</v>
      </c>
      <c r="C6" s="449"/>
      <c r="D6" s="449"/>
      <c r="E6" s="449"/>
      <c r="F6" s="449"/>
      <c r="G6" s="449"/>
      <c r="H6" s="450"/>
    </row>
    <row r="7" spans="2:8" ht="9" customHeight="1">
      <c r="B7" s="541"/>
      <c r="C7" s="541"/>
      <c r="D7" s="541"/>
      <c r="E7" s="541"/>
      <c r="F7" s="541"/>
      <c r="G7" s="541"/>
      <c r="H7" s="541"/>
    </row>
    <row r="8" spans="2:8">
      <c r="B8" s="542" t="s">
        <v>441</v>
      </c>
      <c r="C8" s="542"/>
      <c r="D8" s="542"/>
      <c r="E8" s="542"/>
      <c r="F8" s="542"/>
      <c r="G8" s="542"/>
      <c r="H8" s="542"/>
    </row>
    <row r="9" spans="2:8">
      <c r="B9" s="265" t="s">
        <v>442</v>
      </c>
      <c r="C9" s="265" t="s">
        <v>443</v>
      </c>
      <c r="D9" s="265"/>
      <c r="E9" s="265"/>
      <c r="F9" s="265"/>
      <c r="G9" s="265"/>
      <c r="H9" s="265"/>
    </row>
    <row r="10" spans="2:8" ht="13" thickBot="1">
      <c r="B10" s="543"/>
      <c r="C10" s="543"/>
      <c r="D10" s="543"/>
      <c r="E10" s="543"/>
      <c r="F10" s="543"/>
      <c r="G10" s="543"/>
      <c r="H10" s="543"/>
    </row>
    <row r="11" spans="2:8" ht="12.75" customHeight="1">
      <c r="B11" s="544"/>
      <c r="C11" s="545" t="s">
        <v>444</v>
      </c>
      <c r="D11" s="546"/>
      <c r="E11" s="547"/>
      <c r="F11" s="548" t="s">
        <v>445</v>
      </c>
      <c r="G11" s="548" t="s">
        <v>446</v>
      </c>
      <c r="H11" s="549"/>
    </row>
    <row r="12" spans="2:8">
      <c r="B12" s="550" t="s">
        <v>447</v>
      </c>
      <c r="C12" s="551" t="s">
        <v>448</v>
      </c>
      <c r="D12" s="552"/>
      <c r="E12" s="553"/>
      <c r="F12" s="554"/>
      <c r="G12" s="554"/>
      <c r="H12" s="555" t="s">
        <v>449</v>
      </c>
    </row>
    <row r="13" spans="2:8" ht="13" thickBot="1">
      <c r="B13" s="550"/>
      <c r="C13" s="551" t="s">
        <v>450</v>
      </c>
      <c r="D13" s="552"/>
      <c r="E13" s="553"/>
      <c r="F13" s="556"/>
      <c r="G13" s="556"/>
      <c r="H13" s="555"/>
    </row>
    <row r="14" spans="2:8" ht="15.9" customHeight="1">
      <c r="B14" s="557" t="s">
        <v>451</v>
      </c>
      <c r="C14" s="558" t="s">
        <v>452</v>
      </c>
      <c r="D14" s="559"/>
      <c r="E14" s="560"/>
      <c r="F14" s="710">
        <v>649.05999999999995</v>
      </c>
      <c r="G14" s="710">
        <v>663.47</v>
      </c>
      <c r="H14" s="302">
        <v>14.410000000000082</v>
      </c>
    </row>
    <row r="15" spans="2:8" ht="15.9" customHeight="1">
      <c r="B15" s="561"/>
      <c r="C15" s="562" t="s">
        <v>453</v>
      </c>
      <c r="D15" s="563"/>
      <c r="E15" s="564"/>
      <c r="F15" s="711">
        <v>639</v>
      </c>
      <c r="G15" s="711">
        <v>660.88</v>
      </c>
      <c r="H15" s="296">
        <v>21.879999999999995</v>
      </c>
    </row>
    <row r="16" spans="2:8" ht="15.9" customHeight="1">
      <c r="B16" s="561"/>
      <c r="C16" s="565" t="s">
        <v>454</v>
      </c>
      <c r="D16" s="563"/>
      <c r="E16" s="564"/>
      <c r="F16" s="712">
        <v>645.73</v>
      </c>
      <c r="G16" s="712">
        <v>662.62</v>
      </c>
      <c r="H16" s="713">
        <v>16.889999999999986</v>
      </c>
    </row>
    <row r="17" spans="2:8" ht="15.9" customHeight="1">
      <c r="B17" s="561"/>
      <c r="C17" s="566" t="s">
        <v>455</v>
      </c>
      <c r="D17" s="260"/>
      <c r="E17" s="567"/>
      <c r="F17" s="711">
        <v>631.22</v>
      </c>
      <c r="G17" s="711">
        <v>637.35</v>
      </c>
      <c r="H17" s="296">
        <v>6.1299999999999955</v>
      </c>
    </row>
    <row r="18" spans="2:8" ht="15.9" customHeight="1">
      <c r="B18" s="561"/>
      <c r="C18" s="562" t="s">
        <v>456</v>
      </c>
      <c r="D18" s="563"/>
      <c r="E18" s="564"/>
      <c r="F18" s="711">
        <v>617.55999999999995</v>
      </c>
      <c r="G18" s="711">
        <v>634.88</v>
      </c>
      <c r="H18" s="296">
        <v>17.32000000000005</v>
      </c>
    </row>
    <row r="19" spans="2:8" ht="15.9" customHeight="1">
      <c r="B19" s="561"/>
      <c r="C19" s="565" t="s">
        <v>457</v>
      </c>
      <c r="D19" s="563"/>
      <c r="E19" s="564"/>
      <c r="F19" s="712">
        <v>625.45000000000005</v>
      </c>
      <c r="G19" s="712">
        <v>636.29999999999995</v>
      </c>
      <c r="H19" s="713">
        <v>10.849999999999909</v>
      </c>
    </row>
    <row r="20" spans="2:8" ht="15.9" customHeight="1">
      <c r="B20" s="568"/>
      <c r="C20" s="566" t="s">
        <v>458</v>
      </c>
      <c r="D20" s="260"/>
      <c r="E20" s="567"/>
      <c r="F20" s="711">
        <v>595.22</v>
      </c>
      <c r="G20" s="711">
        <v>592.29999999999995</v>
      </c>
      <c r="H20" s="296">
        <v>-2.9200000000000728</v>
      </c>
    </row>
    <row r="21" spans="2:8" ht="15.9" customHeight="1">
      <c r="B21" s="568"/>
      <c r="C21" s="562" t="s">
        <v>459</v>
      </c>
      <c r="D21" s="563"/>
      <c r="E21" s="564"/>
      <c r="F21" s="711">
        <v>565.41999999999996</v>
      </c>
      <c r="G21" s="711">
        <v>608.08000000000004</v>
      </c>
      <c r="H21" s="296">
        <v>42.660000000000082</v>
      </c>
    </row>
    <row r="22" spans="2:8" ht="15.9" customHeight="1" thickBot="1">
      <c r="B22" s="569"/>
      <c r="C22" s="570" t="s">
        <v>460</v>
      </c>
      <c r="D22" s="571"/>
      <c r="E22" s="572"/>
      <c r="F22" s="714">
        <v>582.39</v>
      </c>
      <c r="G22" s="714">
        <v>599.09</v>
      </c>
      <c r="H22" s="715">
        <v>16.700000000000045</v>
      </c>
    </row>
    <row r="23" spans="2:8" ht="15.9" customHeight="1">
      <c r="B23" s="557" t="s">
        <v>461</v>
      </c>
      <c r="C23" s="558" t="s">
        <v>462</v>
      </c>
      <c r="D23" s="559"/>
      <c r="E23" s="560"/>
      <c r="F23" s="710">
        <v>383.16</v>
      </c>
      <c r="G23" s="710">
        <v>386</v>
      </c>
      <c r="H23" s="302">
        <v>2.839999999999975</v>
      </c>
    </row>
    <row r="24" spans="2:8" ht="15.9" customHeight="1">
      <c r="B24" s="561"/>
      <c r="C24" s="562" t="s">
        <v>463</v>
      </c>
      <c r="D24" s="563"/>
      <c r="E24" s="564"/>
      <c r="F24" s="711">
        <v>391.01</v>
      </c>
      <c r="G24" s="711">
        <v>412.93</v>
      </c>
      <c r="H24" s="296">
        <v>21.920000000000016</v>
      </c>
    </row>
    <row r="25" spans="2:8" ht="15.9" customHeight="1">
      <c r="B25" s="561"/>
      <c r="C25" s="565" t="s">
        <v>464</v>
      </c>
      <c r="D25" s="563"/>
      <c r="E25" s="564"/>
      <c r="F25" s="712">
        <v>384.37</v>
      </c>
      <c r="G25" s="712">
        <v>390.15</v>
      </c>
      <c r="H25" s="713">
        <v>5.7799999999999727</v>
      </c>
    </row>
    <row r="26" spans="2:8" ht="15.9" customHeight="1">
      <c r="B26" s="561"/>
      <c r="C26" s="566" t="s">
        <v>456</v>
      </c>
      <c r="D26" s="260"/>
      <c r="E26" s="567"/>
      <c r="F26" s="711">
        <v>462.24</v>
      </c>
      <c r="G26" s="711">
        <v>454.21</v>
      </c>
      <c r="H26" s="296">
        <v>-8.0300000000000296</v>
      </c>
    </row>
    <row r="27" spans="2:8" ht="15.9" customHeight="1">
      <c r="B27" s="561"/>
      <c r="C27" s="562" t="s">
        <v>465</v>
      </c>
      <c r="D27" s="563"/>
      <c r="E27" s="564"/>
      <c r="F27" s="711">
        <v>495.23</v>
      </c>
      <c r="G27" s="711">
        <v>472.33</v>
      </c>
      <c r="H27" s="296">
        <v>-22.900000000000034</v>
      </c>
    </row>
    <row r="28" spans="2:8" ht="15.9" customHeight="1">
      <c r="B28" s="561"/>
      <c r="C28" s="565" t="s">
        <v>457</v>
      </c>
      <c r="D28" s="563"/>
      <c r="E28" s="564"/>
      <c r="F28" s="712">
        <v>470.17</v>
      </c>
      <c r="G28" s="712">
        <v>458.57</v>
      </c>
      <c r="H28" s="713">
        <v>-11.600000000000023</v>
      </c>
    </row>
    <row r="29" spans="2:8" ht="15.9" customHeight="1">
      <c r="B29" s="568"/>
      <c r="C29" s="574" t="s">
        <v>458</v>
      </c>
      <c r="D29" s="575"/>
      <c r="E29" s="567"/>
      <c r="F29" s="711">
        <v>393.51</v>
      </c>
      <c r="G29" s="711">
        <v>391.2</v>
      </c>
      <c r="H29" s="296">
        <v>-2.3100000000000023</v>
      </c>
    </row>
    <row r="30" spans="2:8" ht="15.9" customHeight="1">
      <c r="B30" s="568"/>
      <c r="C30" s="574" t="s">
        <v>466</v>
      </c>
      <c r="D30" s="575"/>
      <c r="E30" s="567"/>
      <c r="F30" s="711">
        <v>422.01</v>
      </c>
      <c r="G30" s="711">
        <v>428.08</v>
      </c>
      <c r="H30" s="296">
        <v>6.0699999999999932</v>
      </c>
    </row>
    <row r="31" spans="2:8" ht="15.9" customHeight="1">
      <c r="B31" s="568"/>
      <c r="C31" s="576" t="s">
        <v>467</v>
      </c>
      <c r="D31" s="577"/>
      <c r="E31" s="564"/>
      <c r="F31" s="711">
        <v>502.42</v>
      </c>
      <c r="G31" s="711">
        <v>477.1</v>
      </c>
      <c r="H31" s="296">
        <v>-25.319999999999993</v>
      </c>
    </row>
    <row r="32" spans="2:8" ht="15.9" customHeight="1" thickBot="1">
      <c r="B32" s="569"/>
      <c r="C32" s="570" t="s">
        <v>460</v>
      </c>
      <c r="D32" s="571"/>
      <c r="E32" s="572"/>
      <c r="F32" s="714">
        <v>424.37</v>
      </c>
      <c r="G32" s="714">
        <v>422.46</v>
      </c>
      <c r="H32" s="715">
        <v>-1.910000000000025</v>
      </c>
    </row>
    <row r="33" spans="2:8" ht="15.9" customHeight="1">
      <c r="B33" s="557" t="s">
        <v>468</v>
      </c>
      <c r="C33" s="558" t="s">
        <v>452</v>
      </c>
      <c r="D33" s="559"/>
      <c r="E33" s="560"/>
      <c r="F33" s="710">
        <v>650.26</v>
      </c>
      <c r="G33" s="710">
        <v>647.84</v>
      </c>
      <c r="H33" s="302">
        <v>-2.4199999999999591</v>
      </c>
    </row>
    <row r="34" spans="2:8" ht="15.9" customHeight="1">
      <c r="B34" s="561"/>
      <c r="C34" s="562" t="s">
        <v>453</v>
      </c>
      <c r="D34" s="563"/>
      <c r="E34" s="564"/>
      <c r="F34" s="711">
        <v>645.08000000000004</v>
      </c>
      <c r="G34" s="711">
        <v>651.03</v>
      </c>
      <c r="H34" s="296">
        <v>5.9499999999999318</v>
      </c>
    </row>
    <row r="35" spans="2:8" ht="15.9" customHeight="1">
      <c r="B35" s="561"/>
      <c r="C35" s="565" t="s">
        <v>454</v>
      </c>
      <c r="D35" s="563"/>
      <c r="E35" s="564"/>
      <c r="F35" s="712">
        <v>646.6</v>
      </c>
      <c r="G35" s="712">
        <v>650.09</v>
      </c>
      <c r="H35" s="713">
        <v>3.4900000000000091</v>
      </c>
    </row>
    <row r="36" spans="2:8" ht="15.9" customHeight="1">
      <c r="B36" s="561"/>
      <c r="C36" s="566" t="s">
        <v>455</v>
      </c>
      <c r="D36" s="260"/>
      <c r="E36" s="567"/>
      <c r="F36" s="711">
        <v>647.13</v>
      </c>
      <c r="G36" s="711">
        <v>655.86</v>
      </c>
      <c r="H36" s="296">
        <v>8.7300000000000182</v>
      </c>
    </row>
    <row r="37" spans="2:8" ht="15.9" customHeight="1">
      <c r="B37" s="561"/>
      <c r="C37" s="574" t="s">
        <v>456</v>
      </c>
      <c r="D37" s="575"/>
      <c r="E37" s="567"/>
      <c r="F37" s="711">
        <v>630.51</v>
      </c>
      <c r="G37" s="711">
        <v>641.54999999999995</v>
      </c>
      <c r="H37" s="296">
        <v>11.039999999999964</v>
      </c>
    </row>
    <row r="38" spans="2:8" ht="15.9" customHeight="1">
      <c r="B38" s="561"/>
      <c r="C38" s="576" t="s">
        <v>465</v>
      </c>
      <c r="D38" s="577"/>
      <c r="E38" s="564"/>
      <c r="F38" s="711">
        <v>625.36</v>
      </c>
      <c r="G38" s="711">
        <v>631.36</v>
      </c>
      <c r="H38" s="296">
        <v>6</v>
      </c>
    </row>
    <row r="39" spans="2:8" ht="15.9" customHeight="1">
      <c r="B39" s="568"/>
      <c r="C39" s="565" t="s">
        <v>457</v>
      </c>
      <c r="D39" s="563"/>
      <c r="E39" s="564"/>
      <c r="F39" s="712">
        <v>632.86</v>
      </c>
      <c r="G39" s="712">
        <v>642.69000000000005</v>
      </c>
      <c r="H39" s="713">
        <v>9.8300000000000409</v>
      </c>
    </row>
    <row r="40" spans="2:8" ht="15.9" customHeight="1">
      <c r="B40" s="568"/>
      <c r="C40" s="574" t="s">
        <v>458</v>
      </c>
      <c r="D40" s="578"/>
      <c r="E40" s="579"/>
      <c r="F40" s="711">
        <v>473.34</v>
      </c>
      <c r="G40" s="711">
        <v>509.47</v>
      </c>
      <c r="H40" s="296">
        <v>36.130000000000052</v>
      </c>
    </row>
    <row r="41" spans="2:8" ht="15.9" customHeight="1">
      <c r="B41" s="568"/>
      <c r="C41" s="574" t="s">
        <v>466</v>
      </c>
      <c r="D41" s="575"/>
      <c r="E41" s="567"/>
      <c r="F41" s="711">
        <v>537.04</v>
      </c>
      <c r="G41" s="711">
        <v>560.59</v>
      </c>
      <c r="H41" s="296">
        <v>23.550000000000068</v>
      </c>
    </row>
    <row r="42" spans="2:8" ht="15.9" customHeight="1">
      <c r="B42" s="568"/>
      <c r="C42" s="576" t="s">
        <v>469</v>
      </c>
      <c r="D42" s="577"/>
      <c r="E42" s="564"/>
      <c r="F42" s="711">
        <v>464.3</v>
      </c>
      <c r="G42" s="711">
        <v>512.24</v>
      </c>
      <c r="H42" s="296">
        <v>47.94</v>
      </c>
    </row>
    <row r="43" spans="2:8" ht="15.9" customHeight="1" thickBot="1">
      <c r="B43" s="569"/>
      <c r="C43" s="570" t="s">
        <v>470</v>
      </c>
      <c r="D43" s="571"/>
      <c r="E43" s="572"/>
      <c r="F43" s="714">
        <v>510.49</v>
      </c>
      <c r="G43" s="714">
        <v>540.80999999999995</v>
      </c>
      <c r="H43" s="715">
        <v>30.319999999999936</v>
      </c>
    </row>
    <row r="44" spans="2:8" ht="15.9" customHeight="1">
      <c r="B44" s="561" t="s">
        <v>471</v>
      </c>
      <c r="C44" s="566" t="s">
        <v>452</v>
      </c>
      <c r="D44" s="260"/>
      <c r="E44" s="567"/>
      <c r="F44" s="710">
        <v>642.34</v>
      </c>
      <c r="G44" s="710">
        <v>647.08000000000004</v>
      </c>
      <c r="H44" s="302">
        <v>4.7400000000000091</v>
      </c>
    </row>
    <row r="45" spans="2:8" ht="15.9" customHeight="1">
      <c r="B45" s="561"/>
      <c r="C45" s="562" t="s">
        <v>453</v>
      </c>
      <c r="D45" s="563"/>
      <c r="E45" s="564"/>
      <c r="F45" s="711">
        <v>634.20000000000005</v>
      </c>
      <c r="G45" s="711">
        <v>643.44000000000005</v>
      </c>
      <c r="H45" s="296">
        <v>9.2400000000000091</v>
      </c>
    </row>
    <row r="46" spans="2:8" ht="15.9" customHeight="1">
      <c r="B46" s="561"/>
      <c r="C46" s="565" t="s">
        <v>454</v>
      </c>
      <c r="D46" s="563"/>
      <c r="E46" s="564"/>
      <c r="F46" s="712">
        <v>637.66999999999996</v>
      </c>
      <c r="G46" s="712">
        <v>644.99</v>
      </c>
      <c r="H46" s="713">
        <v>7.32000000000005</v>
      </c>
    </row>
    <row r="47" spans="2:8" ht="15.9" customHeight="1">
      <c r="B47" s="561"/>
      <c r="C47" s="566" t="s">
        <v>455</v>
      </c>
      <c r="D47" s="260"/>
      <c r="E47" s="567"/>
      <c r="F47" s="711">
        <v>624.72</v>
      </c>
      <c r="G47" s="711">
        <v>622.16999999999996</v>
      </c>
      <c r="H47" s="296">
        <v>-2.5500000000000682</v>
      </c>
    </row>
    <row r="48" spans="2:8" ht="15.9" customHeight="1">
      <c r="B48" s="561"/>
      <c r="C48" s="562" t="s">
        <v>456</v>
      </c>
      <c r="D48" s="563"/>
      <c r="E48" s="564"/>
      <c r="F48" s="711">
        <v>625.41</v>
      </c>
      <c r="G48" s="711">
        <v>633.16</v>
      </c>
      <c r="H48" s="296">
        <v>7.75</v>
      </c>
    </row>
    <row r="49" spans="2:8" ht="15.9" customHeight="1">
      <c r="B49" s="561"/>
      <c r="C49" s="565" t="s">
        <v>457</v>
      </c>
      <c r="D49" s="563"/>
      <c r="E49" s="564"/>
      <c r="F49" s="712">
        <v>625.24</v>
      </c>
      <c r="G49" s="712">
        <v>630.41</v>
      </c>
      <c r="H49" s="713">
        <v>5.1699999999999591</v>
      </c>
    </row>
    <row r="50" spans="2:8" ht="15.9" customHeight="1">
      <c r="B50" s="568"/>
      <c r="C50" s="566" t="s">
        <v>458</v>
      </c>
      <c r="D50" s="260"/>
      <c r="E50" s="567"/>
      <c r="F50" s="711">
        <v>544.45000000000005</v>
      </c>
      <c r="G50" s="711">
        <v>572.52</v>
      </c>
      <c r="H50" s="296">
        <v>28.069999999999936</v>
      </c>
    </row>
    <row r="51" spans="2:8" ht="15.9" customHeight="1">
      <c r="B51" s="568"/>
      <c r="C51" s="562" t="s">
        <v>459</v>
      </c>
      <c r="D51" s="563"/>
      <c r="E51" s="564"/>
      <c r="F51" s="711">
        <v>564.91999999999996</v>
      </c>
      <c r="G51" s="711">
        <v>564</v>
      </c>
      <c r="H51" s="296">
        <v>-0.91999999999995907</v>
      </c>
    </row>
    <row r="52" spans="2:8" ht="15.9" customHeight="1" thickBot="1">
      <c r="B52" s="580"/>
      <c r="C52" s="570" t="s">
        <v>460</v>
      </c>
      <c r="D52" s="571"/>
      <c r="E52" s="572"/>
      <c r="F52" s="714">
        <v>551.71</v>
      </c>
      <c r="G52" s="714">
        <v>569.49</v>
      </c>
      <c r="H52" s="715">
        <v>17.779999999999973</v>
      </c>
    </row>
    <row r="53" spans="2:8">
      <c r="H53" s="169" t="s">
        <v>70</v>
      </c>
    </row>
    <row r="54" spans="2:8">
      <c r="F54" s="169"/>
      <c r="G54" s="169"/>
    </row>
  </sheetData>
  <mergeCells count="10">
    <mergeCell ref="B14:B19"/>
    <mergeCell ref="B23:B28"/>
    <mergeCell ref="B33:B38"/>
    <mergeCell ref="B44:B49"/>
    <mergeCell ref="B3:H3"/>
    <mergeCell ref="B4:H4"/>
    <mergeCell ref="B6:H6"/>
    <mergeCell ref="B8:H8"/>
    <mergeCell ref="F11:F13"/>
    <mergeCell ref="G11:G13"/>
  </mergeCells>
  <printOptions horizontalCentered="1" verticalCentered="1"/>
  <pageMargins left="0.70866141732283472" right="0.70866141732283472" top="0.74803149606299213" bottom="0.74803149606299213" header="0.31496062992125984" footer="0.31496062992125984"/>
  <pageSetup paperSize="9" scale="73" fitToHeight="0" orientation="portrait" r:id="rId1"/>
  <headerFooter scaleWithDoc="0" alignWithMargins="0">
    <oddHeader>&amp;R&amp;"Verdana,Normal"&amp;8 18</oddHeader>
    <oddFooter>&amp;R&amp;"Verdana,Cursiva"&amp;8Subdirección General de Análisis, Coordinación y Estadística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2BBE6-5EFE-4DC1-965B-47F99D0E5D4B}">
  <sheetPr>
    <pageSetUpPr fitToPage="1"/>
  </sheetPr>
  <dimension ref="A1:G48"/>
  <sheetViews>
    <sheetView showGridLines="0" zoomScaleNormal="100" zoomScaleSheetLayoutView="90" workbookViewId="0"/>
  </sheetViews>
  <sheetFormatPr baseColWidth="10" defaultColWidth="9.08984375" defaultRowHeight="11.5"/>
  <cols>
    <col min="1" max="1" width="1" style="260" customWidth="1"/>
    <col min="2" max="2" width="48" style="260" customWidth="1"/>
    <col min="3" max="5" width="17.6328125" style="260" customWidth="1"/>
    <col min="6" max="6" width="4.08984375" style="260" customWidth="1"/>
    <col min="7" max="16384" width="9.08984375" style="260"/>
  </cols>
  <sheetData>
    <row r="1" spans="1:7">
      <c r="A1" s="260" t="s">
        <v>289</v>
      </c>
    </row>
    <row r="2" spans="1:7" ht="10.25" customHeight="1" thickBot="1">
      <c r="B2" s="581"/>
      <c r="C2" s="581"/>
      <c r="D2" s="581"/>
      <c r="E2" s="581"/>
    </row>
    <row r="3" spans="1:7" ht="18.649999999999999" customHeight="1" thickBot="1">
      <c r="B3" s="448" t="s">
        <v>472</v>
      </c>
      <c r="C3" s="449"/>
      <c r="D3" s="449"/>
      <c r="E3" s="450"/>
    </row>
    <row r="4" spans="1:7" ht="13.25" customHeight="1" thickBot="1">
      <c r="B4" s="582" t="s">
        <v>473</v>
      </c>
      <c r="C4" s="582"/>
      <c r="D4" s="582"/>
      <c r="E4" s="582"/>
      <c r="F4" s="265"/>
      <c r="G4" s="265"/>
    </row>
    <row r="5" spans="1:7" ht="40.25" customHeight="1">
      <c r="B5" s="583" t="s">
        <v>474</v>
      </c>
      <c r="C5" s="584" t="s">
        <v>475</v>
      </c>
      <c r="D5" s="584" t="s">
        <v>476</v>
      </c>
      <c r="E5" s="585" t="s">
        <v>195</v>
      </c>
      <c r="F5" s="265"/>
      <c r="G5" s="265"/>
    </row>
    <row r="6" spans="1:7" ht="12.9" customHeight="1">
      <c r="B6" s="586" t="s">
        <v>477</v>
      </c>
      <c r="C6" s="587">
        <v>343.71</v>
      </c>
      <c r="D6" s="587">
        <v>345.46</v>
      </c>
      <c r="E6" s="588">
        <v>1.75</v>
      </c>
    </row>
    <row r="7" spans="1:7" ht="12.9" customHeight="1">
      <c r="B7" s="589" t="s">
        <v>478</v>
      </c>
      <c r="C7" s="590">
        <v>335.57</v>
      </c>
      <c r="D7" s="590">
        <v>337.36</v>
      </c>
      <c r="E7" s="588">
        <v>1.7900000000000205</v>
      </c>
    </row>
    <row r="8" spans="1:7" ht="12.9" customHeight="1">
      <c r="B8" s="589" t="s">
        <v>479</v>
      </c>
      <c r="C8" s="590">
        <v>193.82</v>
      </c>
      <c r="D8" s="590">
        <v>195.68</v>
      </c>
      <c r="E8" s="588">
        <v>1.8600000000000136</v>
      </c>
    </row>
    <row r="9" spans="1:7" ht="12.9" customHeight="1">
      <c r="B9" s="589" t="s">
        <v>480</v>
      </c>
      <c r="C9" s="590">
        <v>349.65</v>
      </c>
      <c r="D9" s="590">
        <v>351.6</v>
      </c>
      <c r="E9" s="588">
        <v>1.9500000000000455</v>
      </c>
    </row>
    <row r="10" spans="1:7" ht="12.9" customHeight="1" thickBot="1">
      <c r="B10" s="591" t="s">
        <v>481</v>
      </c>
      <c r="C10" s="592">
        <v>357.58699999999999</v>
      </c>
      <c r="D10" s="592">
        <v>359.91</v>
      </c>
      <c r="E10" s="593">
        <v>2.3230000000000359</v>
      </c>
    </row>
    <row r="11" spans="1:7" ht="12.9" customHeight="1" thickBot="1">
      <c r="B11" s="594"/>
      <c r="C11" s="595"/>
      <c r="D11" s="595"/>
      <c r="E11" s="596"/>
    </row>
    <row r="12" spans="1:7" ht="15.75" customHeight="1" thickBot="1">
      <c r="B12" s="448" t="s">
        <v>482</v>
      </c>
      <c r="C12" s="449"/>
      <c r="D12" s="449"/>
      <c r="E12" s="450"/>
    </row>
    <row r="13" spans="1:7" ht="12" customHeight="1" thickBot="1">
      <c r="B13" s="597"/>
      <c r="C13" s="597"/>
      <c r="D13" s="597"/>
      <c r="E13" s="597"/>
    </row>
    <row r="14" spans="1:7" ht="40.25" customHeight="1">
      <c r="B14" s="598" t="s">
        <v>483</v>
      </c>
      <c r="C14" s="584" t="s">
        <v>475</v>
      </c>
      <c r="D14" s="584" t="s">
        <v>476</v>
      </c>
      <c r="E14" s="599" t="s">
        <v>195</v>
      </c>
    </row>
    <row r="15" spans="1:7" ht="12.9" customHeight="1">
      <c r="B15" s="600" t="s">
        <v>484</v>
      </c>
      <c r="C15" s="601"/>
      <c r="D15" s="601"/>
      <c r="E15" s="602"/>
    </row>
    <row r="16" spans="1:7" ht="12.9" customHeight="1">
      <c r="B16" s="600" t="s">
        <v>485</v>
      </c>
      <c r="C16" s="603">
        <v>149.21</v>
      </c>
      <c r="D16" s="603">
        <v>158.88</v>
      </c>
      <c r="E16" s="604">
        <v>9.6699999999999875</v>
      </c>
    </row>
    <row r="17" spans="2:5" ht="12.9" customHeight="1">
      <c r="B17" s="600" t="s">
        <v>486</v>
      </c>
      <c r="C17" s="603">
        <v>270.56</v>
      </c>
      <c r="D17" s="603">
        <v>284.74</v>
      </c>
      <c r="E17" s="604">
        <v>14.180000000000007</v>
      </c>
    </row>
    <row r="18" spans="2:5" ht="12.9" customHeight="1">
      <c r="B18" s="600" t="s">
        <v>487</v>
      </c>
      <c r="C18" s="603">
        <v>106.33</v>
      </c>
      <c r="D18" s="603">
        <v>119.27</v>
      </c>
      <c r="E18" s="604">
        <v>12.939999999999998</v>
      </c>
    </row>
    <row r="19" spans="2:5" ht="12.9" customHeight="1">
      <c r="B19" s="600" t="s">
        <v>488</v>
      </c>
      <c r="C19" s="603">
        <v>218.95</v>
      </c>
      <c r="D19" s="603">
        <v>231.63</v>
      </c>
      <c r="E19" s="604">
        <v>12.680000000000007</v>
      </c>
    </row>
    <row r="20" spans="2:5" ht="12.9" customHeight="1">
      <c r="B20" s="605" t="s">
        <v>489</v>
      </c>
      <c r="C20" s="606">
        <v>196.81</v>
      </c>
      <c r="D20" s="606">
        <v>208.66</v>
      </c>
      <c r="E20" s="607">
        <v>11.849999999999994</v>
      </c>
    </row>
    <row r="21" spans="2:5" ht="12.9" customHeight="1">
      <c r="B21" s="600" t="s">
        <v>490</v>
      </c>
      <c r="C21" s="608"/>
      <c r="D21" s="608"/>
      <c r="E21" s="609"/>
    </row>
    <row r="22" spans="2:5" ht="12.9" customHeight="1">
      <c r="B22" s="600" t="s">
        <v>491</v>
      </c>
      <c r="C22" s="603">
        <v>318.12</v>
      </c>
      <c r="D22" s="603">
        <v>327.12</v>
      </c>
      <c r="E22" s="609">
        <v>9</v>
      </c>
    </row>
    <row r="23" spans="2:5" ht="12.9" customHeight="1">
      <c r="B23" s="600" t="s">
        <v>492</v>
      </c>
      <c r="C23" s="590">
        <v>504.99</v>
      </c>
      <c r="D23" s="590">
        <v>510.93</v>
      </c>
      <c r="E23" s="609">
        <v>5.9399999999999977</v>
      </c>
    </row>
    <row r="24" spans="2:5" ht="12.9" customHeight="1">
      <c r="B24" s="600" t="s">
        <v>493</v>
      </c>
      <c r="C24" s="590">
        <v>275</v>
      </c>
      <c r="D24" s="590">
        <v>275</v>
      </c>
      <c r="E24" s="609">
        <v>0</v>
      </c>
    </row>
    <row r="25" spans="2:5" ht="12.9" customHeight="1">
      <c r="B25" s="600" t="s">
        <v>494</v>
      </c>
      <c r="C25" s="590">
        <v>382.53</v>
      </c>
      <c r="D25" s="590">
        <v>388.38</v>
      </c>
      <c r="E25" s="609">
        <v>5.8500000000000227</v>
      </c>
    </row>
    <row r="26" spans="2:5" ht="12.9" customHeight="1" thickBot="1">
      <c r="B26" s="610" t="s">
        <v>495</v>
      </c>
      <c r="C26" s="611">
        <v>450.12</v>
      </c>
      <c r="D26" s="611">
        <v>456.13</v>
      </c>
      <c r="E26" s="612">
        <v>6.0099999999999909</v>
      </c>
    </row>
    <row r="27" spans="2:5" ht="12.9" customHeight="1">
      <c r="B27" s="613"/>
      <c r="C27" s="614"/>
      <c r="D27" s="614"/>
      <c r="E27" s="615"/>
    </row>
    <row r="28" spans="2:5" ht="18.649999999999999" customHeight="1">
      <c r="B28" s="539" t="s">
        <v>496</v>
      </c>
      <c r="C28" s="539"/>
      <c r="D28" s="539"/>
      <c r="E28" s="539"/>
    </row>
    <row r="29" spans="2:5" ht="10.5" customHeight="1" thickBot="1">
      <c r="B29" s="540"/>
      <c r="C29" s="540"/>
      <c r="D29" s="540"/>
      <c r="E29" s="540"/>
    </row>
    <row r="30" spans="2:5" ht="18.649999999999999" customHeight="1" thickBot="1">
      <c r="B30" s="448" t="s">
        <v>497</v>
      </c>
      <c r="C30" s="449"/>
      <c r="D30" s="449"/>
      <c r="E30" s="450"/>
    </row>
    <row r="31" spans="2:5" ht="14.4" customHeight="1" thickBot="1">
      <c r="B31" s="582" t="s">
        <v>498</v>
      </c>
      <c r="C31" s="582"/>
      <c r="D31" s="582"/>
      <c r="E31" s="582"/>
    </row>
    <row r="32" spans="2:5" ht="40.25" customHeight="1">
      <c r="B32" s="583" t="s">
        <v>499</v>
      </c>
      <c r="C32" s="584" t="s">
        <v>475</v>
      </c>
      <c r="D32" s="584" t="s">
        <v>476</v>
      </c>
      <c r="E32" s="585" t="s">
        <v>195</v>
      </c>
    </row>
    <row r="33" spans="2:5" ht="15" customHeight="1">
      <c r="B33" s="586" t="s">
        <v>500</v>
      </c>
      <c r="C33" s="587">
        <v>980.19</v>
      </c>
      <c r="D33" s="587">
        <v>976.76</v>
      </c>
      <c r="E33" s="616">
        <v>-3.4300000000000637</v>
      </c>
    </row>
    <row r="34" spans="2:5" ht="14.25" customHeight="1">
      <c r="B34" s="589" t="s">
        <v>501</v>
      </c>
      <c r="C34" s="590">
        <v>949.96</v>
      </c>
      <c r="D34" s="590">
        <v>945.16</v>
      </c>
      <c r="E34" s="616">
        <v>-4.8000000000000682</v>
      </c>
    </row>
    <row r="35" spans="2:5" ht="12" thickBot="1">
      <c r="B35" s="617" t="s">
        <v>502</v>
      </c>
      <c r="C35" s="618">
        <v>965.07</v>
      </c>
      <c r="D35" s="618">
        <v>960.96</v>
      </c>
      <c r="E35" s="619">
        <v>-4.1100000000000136</v>
      </c>
    </row>
    <row r="36" spans="2:5">
      <c r="B36" s="620"/>
      <c r="E36" s="621"/>
    </row>
    <row r="37" spans="2:5" ht="12" thickBot="1">
      <c r="B37" s="622" t="s">
        <v>503</v>
      </c>
      <c r="C37" s="623"/>
      <c r="D37" s="623"/>
      <c r="E37" s="624"/>
    </row>
    <row r="38" spans="2:5" ht="40.25" customHeight="1">
      <c r="B38" s="625" t="s">
        <v>504</v>
      </c>
      <c r="C38" s="584" t="s">
        <v>475</v>
      </c>
      <c r="D38" s="584" t="s">
        <v>476</v>
      </c>
      <c r="E38" s="626" t="s">
        <v>195</v>
      </c>
    </row>
    <row r="39" spans="2:5">
      <c r="B39" s="627" t="s">
        <v>394</v>
      </c>
      <c r="C39" s="587">
        <v>1122.31</v>
      </c>
      <c r="D39" s="587">
        <v>1065.6500000000001</v>
      </c>
      <c r="E39" s="628">
        <v>-56.659999999999854</v>
      </c>
    </row>
    <row r="40" spans="2:5">
      <c r="B40" s="629" t="s">
        <v>366</v>
      </c>
      <c r="C40" s="590">
        <v>1050.24</v>
      </c>
      <c r="D40" s="590">
        <v>1020.24</v>
      </c>
      <c r="E40" s="628">
        <v>-30</v>
      </c>
    </row>
    <row r="41" spans="2:5">
      <c r="B41" s="629" t="s">
        <v>298</v>
      </c>
      <c r="C41" s="590">
        <v>931.39</v>
      </c>
      <c r="D41" s="590">
        <v>931.39</v>
      </c>
      <c r="E41" s="628">
        <v>0</v>
      </c>
    </row>
    <row r="42" spans="2:5">
      <c r="B42" s="629" t="s">
        <v>376</v>
      </c>
      <c r="C42" s="590">
        <v>1026.5999999999999</v>
      </c>
      <c r="D42" s="590">
        <v>1026.5999999999999</v>
      </c>
      <c r="E42" s="628">
        <v>0</v>
      </c>
    </row>
    <row r="43" spans="2:5">
      <c r="B43" s="629" t="s">
        <v>505</v>
      </c>
      <c r="C43" s="590">
        <v>1005.72</v>
      </c>
      <c r="D43" s="590">
        <v>1005.72</v>
      </c>
      <c r="E43" s="628">
        <v>0</v>
      </c>
    </row>
    <row r="44" spans="2:5">
      <c r="B44" s="629" t="s">
        <v>425</v>
      </c>
      <c r="C44" s="590">
        <v>993.36</v>
      </c>
      <c r="D44" s="590">
        <v>993.36</v>
      </c>
      <c r="E44" s="628">
        <v>0</v>
      </c>
    </row>
    <row r="45" spans="2:5">
      <c r="B45" s="629" t="s">
        <v>389</v>
      </c>
      <c r="C45" s="590">
        <v>1032.8900000000001</v>
      </c>
      <c r="D45" s="590">
        <v>1032.8900000000001</v>
      </c>
      <c r="E45" s="628">
        <v>0</v>
      </c>
    </row>
    <row r="46" spans="2:5">
      <c r="B46" s="630" t="s">
        <v>336</v>
      </c>
      <c r="C46" s="590">
        <v>1047.1199999999999</v>
      </c>
      <c r="D46" s="590">
        <v>1028.52</v>
      </c>
      <c r="E46" s="628">
        <v>-18.599999999999909</v>
      </c>
    </row>
    <row r="47" spans="2:5" ht="12" thickBot="1">
      <c r="B47" s="631" t="s">
        <v>502</v>
      </c>
      <c r="C47" s="618">
        <v>1017.54</v>
      </c>
      <c r="D47" s="618">
        <v>1012.25</v>
      </c>
      <c r="E47" s="573">
        <v>-5.2899999999999636</v>
      </c>
    </row>
    <row r="48" spans="2:5">
      <c r="E48" s="169" t="s">
        <v>70</v>
      </c>
    </row>
  </sheetData>
  <mergeCells count="8">
    <mergeCell ref="B31:E31"/>
    <mergeCell ref="B37:E37"/>
    <mergeCell ref="B3:E3"/>
    <mergeCell ref="B4:E4"/>
    <mergeCell ref="B12:E12"/>
    <mergeCell ref="B13:E13"/>
    <mergeCell ref="B28:E28"/>
    <mergeCell ref="B30:E30"/>
  </mergeCells>
  <printOptions horizontalCentered="1" verticalCentered="1"/>
  <pageMargins left="0.70866141732283472" right="0.70866141732283472" top="0.74803149606299213" bottom="0.74803149606299213" header="0.31496062992125984" footer="0.31496062992125984"/>
  <pageSetup paperSize="9" scale="85" firstPageNumber="0" fitToHeight="0" orientation="portrait" r:id="rId1"/>
  <headerFooter scaleWithDoc="0" alignWithMargins="0">
    <oddHeader>&amp;R&amp;"Verdana,Normal"&amp;8 19</oddHeader>
    <oddFooter>&amp;R&amp;"Verdana,Cursiva"&amp;8Subdirección General de Análisis, Coordinación y Estadística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F90C7-36C9-47AF-8DCD-C77121229796}">
  <sheetPr>
    <pageSetUpPr fitToPage="1"/>
  </sheetPr>
  <dimension ref="B1:T34"/>
  <sheetViews>
    <sheetView showGridLines="0" topLeftCell="A2" zoomScaleNormal="100" zoomScaleSheetLayoutView="90" workbookViewId="0">
      <selection activeCell="A2" sqref="A2"/>
    </sheetView>
  </sheetViews>
  <sheetFormatPr baseColWidth="10" defaultColWidth="11.453125" defaultRowHeight="12.5"/>
  <cols>
    <col min="1" max="1" width="2.08984375" style="538" customWidth="1"/>
    <col min="2" max="2" width="32.90625" style="538" customWidth="1"/>
    <col min="3" max="11" width="16.6328125" style="538" customWidth="1"/>
    <col min="12" max="12" width="3.36328125" style="538" customWidth="1"/>
    <col min="13" max="13" width="11.453125" style="538"/>
    <col min="14" max="14" width="16.08984375" style="538" customWidth="1"/>
    <col min="15" max="16384" width="11.453125" style="538"/>
  </cols>
  <sheetData>
    <row r="1" spans="2:20" hidden="1">
      <c r="B1" s="632"/>
      <c r="C1" s="632"/>
      <c r="D1" s="632"/>
      <c r="E1" s="632"/>
      <c r="F1" s="632"/>
      <c r="G1" s="632"/>
      <c r="H1" s="632"/>
      <c r="I1" s="632"/>
      <c r="J1" s="632"/>
      <c r="K1" s="633"/>
      <c r="L1" s="634" t="s">
        <v>506</v>
      </c>
      <c r="M1" s="635"/>
      <c r="N1" s="635"/>
      <c r="O1" s="635"/>
      <c r="P1" s="635"/>
      <c r="Q1" s="635"/>
      <c r="R1" s="635"/>
      <c r="S1" s="635"/>
      <c r="T1" s="635"/>
    </row>
    <row r="2" spans="2:20" ht="21.65" customHeight="1">
      <c r="B2" s="632"/>
      <c r="C2" s="632"/>
      <c r="D2" s="632"/>
      <c r="E2" s="632"/>
      <c r="F2" s="632"/>
      <c r="G2" s="632"/>
      <c r="H2" s="632"/>
      <c r="I2" s="632"/>
      <c r="J2" s="632"/>
      <c r="K2" s="636"/>
      <c r="L2" s="637"/>
      <c r="M2" s="638"/>
      <c r="N2" s="638"/>
      <c r="O2" s="638"/>
      <c r="P2" s="638"/>
      <c r="Q2" s="638"/>
      <c r="R2" s="638"/>
      <c r="S2" s="638"/>
      <c r="T2" s="638"/>
    </row>
    <row r="3" spans="2:20" ht="9.65" customHeight="1">
      <c r="B3" s="632"/>
      <c r="C3" s="632"/>
      <c r="D3" s="632"/>
      <c r="E3" s="632"/>
      <c r="F3" s="632"/>
      <c r="G3" s="632"/>
      <c r="H3" s="632"/>
      <c r="I3" s="632"/>
      <c r="J3" s="632"/>
      <c r="K3" s="632"/>
      <c r="L3" s="632"/>
      <c r="M3" s="632"/>
      <c r="N3" s="632"/>
      <c r="O3" s="632"/>
      <c r="P3" s="632"/>
      <c r="Q3" s="632"/>
      <c r="R3" s="632"/>
      <c r="S3" s="632"/>
      <c r="T3" s="632"/>
    </row>
    <row r="4" spans="2:20" ht="23.4" customHeight="1" thickBot="1">
      <c r="B4" s="384" t="s">
        <v>507</v>
      </c>
      <c r="C4" s="384"/>
      <c r="D4" s="384"/>
      <c r="E4" s="384"/>
      <c r="F4" s="384"/>
      <c r="G4" s="384"/>
      <c r="H4" s="384"/>
      <c r="I4" s="384"/>
      <c r="J4" s="384"/>
      <c r="K4" s="384"/>
      <c r="L4" s="638"/>
      <c r="M4" s="638"/>
      <c r="N4" s="638"/>
      <c r="O4" s="638"/>
      <c r="P4" s="638"/>
      <c r="Q4" s="638"/>
      <c r="R4" s="638"/>
      <c r="S4" s="632"/>
      <c r="T4" s="632"/>
    </row>
    <row r="5" spans="2:20" ht="21" customHeight="1" thickBot="1">
      <c r="B5" s="448" t="s">
        <v>508</v>
      </c>
      <c r="C5" s="449"/>
      <c r="D5" s="449"/>
      <c r="E5" s="449"/>
      <c r="F5" s="449"/>
      <c r="G5" s="449"/>
      <c r="H5" s="449"/>
      <c r="I5" s="449"/>
      <c r="J5" s="449"/>
      <c r="K5" s="450"/>
      <c r="L5" s="639"/>
      <c r="M5" s="639"/>
      <c r="N5" s="639"/>
      <c r="O5" s="639"/>
      <c r="P5" s="639"/>
      <c r="Q5" s="639"/>
      <c r="R5" s="639"/>
      <c r="S5" s="632"/>
      <c r="T5" s="632"/>
    </row>
    <row r="6" spans="2:20" ht="13.25" customHeight="1">
      <c r="L6" s="638"/>
      <c r="M6" s="638"/>
      <c r="N6" s="638"/>
      <c r="O6" s="638"/>
      <c r="P6" s="638"/>
      <c r="Q6" s="638"/>
      <c r="R6" s="639"/>
      <c r="S6" s="632"/>
      <c r="T6" s="632"/>
    </row>
    <row r="7" spans="2:20" ht="13.25" customHeight="1">
      <c r="B7" s="640" t="s">
        <v>509</v>
      </c>
      <c r="C7" s="640"/>
      <c r="D7" s="640"/>
      <c r="E7" s="640"/>
      <c r="F7" s="640"/>
      <c r="G7" s="640"/>
      <c r="H7" s="640"/>
      <c r="I7" s="640"/>
      <c r="J7" s="640"/>
      <c r="K7" s="640"/>
      <c r="L7" s="638"/>
      <c r="M7" s="638"/>
      <c r="N7" s="638"/>
      <c r="O7" s="638"/>
      <c r="P7" s="638"/>
      <c r="Q7" s="638"/>
      <c r="R7" s="639"/>
      <c r="S7" s="632"/>
      <c r="T7" s="632"/>
    </row>
    <row r="8" spans="2:20" ht="13" thickBot="1">
      <c r="B8" s="260"/>
      <c r="C8" s="260"/>
      <c r="D8" s="260"/>
      <c r="E8" s="260"/>
      <c r="F8" s="260"/>
      <c r="G8" s="260"/>
      <c r="H8" s="260"/>
      <c r="I8" s="260"/>
      <c r="J8" s="260"/>
      <c r="K8" s="260"/>
    </row>
    <row r="9" spans="2:20" ht="20" customHeight="1">
      <c r="B9" s="641" t="s">
        <v>510</v>
      </c>
      <c r="C9" s="642" t="s">
        <v>511</v>
      </c>
      <c r="D9" s="643"/>
      <c r="E9" s="644"/>
      <c r="F9" s="642" t="s">
        <v>512</v>
      </c>
      <c r="G9" s="643"/>
      <c r="H9" s="644"/>
      <c r="I9" s="642" t="s">
        <v>513</v>
      </c>
      <c r="J9" s="643"/>
      <c r="K9" s="645"/>
    </row>
    <row r="10" spans="2:20" ht="37.25" customHeight="1">
      <c r="B10" s="646"/>
      <c r="C10" s="647" t="s">
        <v>445</v>
      </c>
      <c r="D10" s="647" t="s">
        <v>446</v>
      </c>
      <c r="E10" s="648" t="s">
        <v>514</v>
      </c>
      <c r="F10" s="647" t="s">
        <v>445</v>
      </c>
      <c r="G10" s="647" t="s">
        <v>446</v>
      </c>
      <c r="H10" s="648" t="s">
        <v>514</v>
      </c>
      <c r="I10" s="647" t="s">
        <v>445</v>
      </c>
      <c r="J10" s="647" t="s">
        <v>446</v>
      </c>
      <c r="K10" s="649" t="s">
        <v>514</v>
      </c>
    </row>
    <row r="11" spans="2:20" ht="30" customHeight="1" thickBot="1">
      <c r="B11" s="650" t="s">
        <v>515</v>
      </c>
      <c r="C11" s="651">
        <v>201.2</v>
      </c>
      <c r="D11" s="651">
        <v>200.3</v>
      </c>
      <c r="E11" s="652">
        <v>-0.89999999999997726</v>
      </c>
      <c r="F11" s="651">
        <v>194.66</v>
      </c>
      <c r="G11" s="651">
        <v>193.28</v>
      </c>
      <c r="H11" s="652">
        <v>-1.3799999999999955</v>
      </c>
      <c r="I11" s="651">
        <v>199.92</v>
      </c>
      <c r="J11" s="651">
        <v>198.38</v>
      </c>
      <c r="K11" s="653">
        <v>-1.539999999999992</v>
      </c>
    </row>
    <row r="12" spans="2:20" ht="20" customHeight="1">
      <c r="B12" s="260"/>
      <c r="C12" s="260"/>
      <c r="D12" s="260"/>
      <c r="E12" s="260"/>
      <c r="F12" s="260"/>
      <c r="G12" s="260"/>
      <c r="H12" s="260"/>
      <c r="I12" s="260"/>
      <c r="J12" s="260"/>
      <c r="K12" s="260"/>
    </row>
    <row r="13" spans="2:20" ht="20" customHeight="1" thickBot="1">
      <c r="B13" s="260"/>
      <c r="C13" s="260"/>
      <c r="D13" s="260"/>
      <c r="E13" s="260"/>
      <c r="F13" s="260"/>
      <c r="G13" s="260"/>
      <c r="H13" s="260"/>
      <c r="I13" s="260"/>
      <c r="J13" s="260"/>
      <c r="K13" s="260"/>
    </row>
    <row r="14" spans="2:20" ht="20" customHeight="1">
      <c r="B14" s="641" t="s">
        <v>510</v>
      </c>
      <c r="C14" s="642" t="s">
        <v>516</v>
      </c>
      <c r="D14" s="643"/>
      <c r="E14" s="644"/>
      <c r="F14" s="642" t="s">
        <v>517</v>
      </c>
      <c r="G14" s="643"/>
      <c r="H14" s="644"/>
      <c r="I14" s="642" t="s">
        <v>518</v>
      </c>
      <c r="J14" s="643"/>
      <c r="K14" s="645"/>
    </row>
    <row r="15" spans="2:20" ht="37.25" customHeight="1">
      <c r="B15" s="646"/>
      <c r="C15" s="647" t="s">
        <v>445</v>
      </c>
      <c r="D15" s="647" t="s">
        <v>446</v>
      </c>
      <c r="E15" s="648" t="s">
        <v>195</v>
      </c>
      <c r="F15" s="647" t="s">
        <v>445</v>
      </c>
      <c r="G15" s="647" t="s">
        <v>446</v>
      </c>
      <c r="H15" s="648" t="s">
        <v>195</v>
      </c>
      <c r="I15" s="647" t="s">
        <v>445</v>
      </c>
      <c r="J15" s="647" t="s">
        <v>446</v>
      </c>
      <c r="K15" s="649" t="s">
        <v>195</v>
      </c>
    </row>
    <row r="16" spans="2:20" ht="30" customHeight="1" thickBot="1">
      <c r="B16" s="650" t="s">
        <v>515</v>
      </c>
      <c r="C16" s="651">
        <v>198.74</v>
      </c>
      <c r="D16" s="651">
        <v>197.49</v>
      </c>
      <c r="E16" s="652">
        <v>-1.25</v>
      </c>
      <c r="F16" s="651">
        <v>193.94</v>
      </c>
      <c r="G16" s="651">
        <v>193.36</v>
      </c>
      <c r="H16" s="652">
        <v>-0.57999999999998408</v>
      </c>
      <c r="I16" s="651">
        <v>194.83</v>
      </c>
      <c r="J16" s="651">
        <v>195.03</v>
      </c>
      <c r="K16" s="653">
        <v>0.19999999999998863</v>
      </c>
    </row>
    <row r="17" spans="2:11" ht="20" customHeight="1"/>
    <row r="18" spans="2:11" ht="20" customHeight="1" thickBot="1"/>
    <row r="19" spans="2:11" ht="20" customHeight="1" thickBot="1">
      <c r="B19" s="448" t="s">
        <v>519</v>
      </c>
      <c r="C19" s="449"/>
      <c r="D19" s="449"/>
      <c r="E19" s="449"/>
      <c r="F19" s="449"/>
      <c r="G19" s="449"/>
      <c r="H19" s="449"/>
      <c r="I19" s="449"/>
      <c r="J19" s="449"/>
      <c r="K19" s="450"/>
    </row>
    <row r="20" spans="2:11" ht="20" customHeight="1">
      <c r="B20" s="282"/>
    </row>
    <row r="21" spans="2:11" ht="20" customHeight="1" thickBot="1"/>
    <row r="22" spans="2:11" ht="20" customHeight="1">
      <c r="B22" s="641" t="s">
        <v>520</v>
      </c>
      <c r="C22" s="642" t="s">
        <v>521</v>
      </c>
      <c r="D22" s="643"/>
      <c r="E22" s="644"/>
      <c r="F22" s="642" t="s">
        <v>522</v>
      </c>
      <c r="G22" s="643"/>
      <c r="H22" s="644"/>
      <c r="I22" s="642" t="s">
        <v>523</v>
      </c>
      <c r="J22" s="643"/>
      <c r="K22" s="645"/>
    </row>
    <row r="23" spans="2:11" ht="37.25" customHeight="1">
      <c r="B23" s="646"/>
      <c r="C23" s="654" t="s">
        <v>445</v>
      </c>
      <c r="D23" s="654" t="s">
        <v>446</v>
      </c>
      <c r="E23" s="655" t="s">
        <v>195</v>
      </c>
      <c r="F23" s="654" t="s">
        <v>445</v>
      </c>
      <c r="G23" s="654" t="s">
        <v>446</v>
      </c>
      <c r="H23" s="655" t="s">
        <v>195</v>
      </c>
      <c r="I23" s="654" t="s">
        <v>445</v>
      </c>
      <c r="J23" s="654" t="s">
        <v>446</v>
      </c>
      <c r="K23" s="656" t="s">
        <v>195</v>
      </c>
    </row>
    <row r="24" spans="2:11" ht="30" customHeight="1">
      <c r="B24" s="657" t="s">
        <v>524</v>
      </c>
      <c r="C24" s="658" t="s">
        <v>110</v>
      </c>
      <c r="D24" s="658" t="s">
        <v>110</v>
      </c>
      <c r="E24" s="659" t="s">
        <v>110</v>
      </c>
      <c r="F24" s="658">
        <v>1.62</v>
      </c>
      <c r="G24" s="658">
        <v>1.61</v>
      </c>
      <c r="H24" s="659">
        <v>-1.0000000000000009E-2</v>
      </c>
      <c r="I24" s="658">
        <v>1.59</v>
      </c>
      <c r="J24" s="658">
        <v>1.58</v>
      </c>
      <c r="K24" s="660">
        <v>-1.0000000000000009E-2</v>
      </c>
    </row>
    <row r="25" spans="2:11" ht="30" customHeight="1">
      <c r="B25" s="657" t="s">
        <v>525</v>
      </c>
      <c r="C25" s="658">
        <v>1.58</v>
      </c>
      <c r="D25" s="658">
        <v>1.58</v>
      </c>
      <c r="E25" s="659">
        <v>0</v>
      </c>
      <c r="F25" s="658">
        <v>1.56</v>
      </c>
      <c r="G25" s="658">
        <v>1.56</v>
      </c>
      <c r="H25" s="659">
        <v>0</v>
      </c>
      <c r="I25" s="658">
        <v>1.54</v>
      </c>
      <c r="J25" s="658">
        <v>1.54</v>
      </c>
      <c r="K25" s="660">
        <v>0</v>
      </c>
    </row>
    <row r="26" spans="2:11" ht="30" customHeight="1">
      <c r="B26" s="657" t="s">
        <v>526</v>
      </c>
      <c r="C26" s="658">
        <v>1.57</v>
      </c>
      <c r="D26" s="658">
        <v>1.55</v>
      </c>
      <c r="E26" s="659">
        <v>-2.0000000000000018E-2</v>
      </c>
      <c r="F26" s="658">
        <v>1.56</v>
      </c>
      <c r="G26" s="658">
        <v>1.54</v>
      </c>
      <c r="H26" s="659">
        <v>-2.0000000000000018E-2</v>
      </c>
      <c r="I26" s="658">
        <v>1.54</v>
      </c>
      <c r="J26" s="658">
        <v>1.53</v>
      </c>
      <c r="K26" s="660">
        <v>-1.0000000000000009E-2</v>
      </c>
    </row>
    <row r="27" spans="2:11" ht="30" customHeight="1">
      <c r="B27" s="657" t="s">
        <v>527</v>
      </c>
      <c r="C27" s="658">
        <v>1.61</v>
      </c>
      <c r="D27" s="658">
        <v>1.6</v>
      </c>
      <c r="E27" s="659">
        <v>-1.0000000000000009E-2</v>
      </c>
      <c r="F27" s="658">
        <v>1.6</v>
      </c>
      <c r="G27" s="658">
        <v>1.59</v>
      </c>
      <c r="H27" s="659">
        <v>-1.0000000000000009E-2</v>
      </c>
      <c r="I27" s="658">
        <v>1.59</v>
      </c>
      <c r="J27" s="658">
        <v>1.58</v>
      </c>
      <c r="K27" s="660">
        <v>-1.0000000000000009E-2</v>
      </c>
    </row>
    <row r="28" spans="2:11" ht="30" customHeight="1">
      <c r="B28" s="657" t="s">
        <v>528</v>
      </c>
      <c r="C28" s="658">
        <v>1.6</v>
      </c>
      <c r="D28" s="658">
        <v>1.58</v>
      </c>
      <c r="E28" s="659">
        <v>-2.0000000000000018E-2</v>
      </c>
      <c r="F28" s="658">
        <v>1.57</v>
      </c>
      <c r="G28" s="658">
        <v>1.55</v>
      </c>
      <c r="H28" s="659">
        <v>-2.0000000000000018E-2</v>
      </c>
      <c r="I28" s="658">
        <v>2.04</v>
      </c>
      <c r="J28" s="658">
        <v>2.0099999999999998</v>
      </c>
      <c r="K28" s="660">
        <v>-3.0000000000000249E-2</v>
      </c>
    </row>
    <row r="29" spans="2:11" ht="30" customHeight="1">
      <c r="B29" s="657" t="s">
        <v>529</v>
      </c>
      <c r="C29" s="658">
        <v>1.54</v>
      </c>
      <c r="D29" s="658">
        <v>1.58</v>
      </c>
      <c r="E29" s="659">
        <v>4.0000000000000036E-2</v>
      </c>
      <c r="F29" s="658">
        <v>1.54</v>
      </c>
      <c r="G29" s="658">
        <v>1.54</v>
      </c>
      <c r="H29" s="659">
        <v>0</v>
      </c>
      <c r="I29" s="658">
        <v>1.86</v>
      </c>
      <c r="J29" s="658">
        <v>1.86</v>
      </c>
      <c r="K29" s="660">
        <v>0</v>
      </c>
    </row>
    <row r="30" spans="2:11" ht="30" customHeight="1">
      <c r="B30" s="657" t="s">
        <v>530</v>
      </c>
      <c r="C30" s="658">
        <v>1.58</v>
      </c>
      <c r="D30" s="658">
        <v>1.57</v>
      </c>
      <c r="E30" s="659">
        <v>-1.0000000000000009E-2</v>
      </c>
      <c r="F30" s="658">
        <v>1.56</v>
      </c>
      <c r="G30" s="658">
        <v>1.56</v>
      </c>
      <c r="H30" s="659">
        <v>0</v>
      </c>
      <c r="I30" s="658">
        <v>1.86</v>
      </c>
      <c r="J30" s="658">
        <v>1.86</v>
      </c>
      <c r="K30" s="660">
        <v>0</v>
      </c>
    </row>
    <row r="31" spans="2:11" ht="30" customHeight="1" thickBot="1">
      <c r="B31" s="661" t="s">
        <v>531</v>
      </c>
      <c r="C31" s="662">
        <v>1.61</v>
      </c>
      <c r="D31" s="662">
        <v>1.6</v>
      </c>
      <c r="E31" s="663">
        <v>-1.0000000000000009E-2</v>
      </c>
      <c r="F31" s="662">
        <v>1.56</v>
      </c>
      <c r="G31" s="662">
        <v>1.56</v>
      </c>
      <c r="H31" s="663">
        <v>0</v>
      </c>
      <c r="I31" s="662">
        <v>1.55</v>
      </c>
      <c r="J31" s="662">
        <v>1.54</v>
      </c>
      <c r="K31" s="664">
        <v>-1.0000000000000009E-2</v>
      </c>
    </row>
    <row r="32" spans="2:11" ht="16.5" customHeight="1">
      <c r="B32" s="665" t="s">
        <v>532</v>
      </c>
    </row>
    <row r="33" spans="11:11">
      <c r="K33" s="169" t="s">
        <v>70</v>
      </c>
    </row>
    <row r="34" spans="11:11">
      <c r="K34" s="341"/>
    </row>
  </sheetData>
  <mergeCells count="18">
    <mergeCell ref="B14:B15"/>
    <mergeCell ref="C14:E14"/>
    <mergeCell ref="F14:H14"/>
    <mergeCell ref="I14:K14"/>
    <mergeCell ref="B19:K19"/>
    <mergeCell ref="B22:B23"/>
    <mergeCell ref="C22:E22"/>
    <mergeCell ref="F22:H22"/>
    <mergeCell ref="I22:K22"/>
    <mergeCell ref="L1:T1"/>
    <mergeCell ref="B4:I4"/>
    <mergeCell ref="J4:K4"/>
    <mergeCell ref="B5:K5"/>
    <mergeCell ref="B7:K7"/>
    <mergeCell ref="B9:B10"/>
    <mergeCell ref="C9:E9"/>
    <mergeCell ref="F9:H9"/>
    <mergeCell ref="I9:K9"/>
  </mergeCells>
  <printOptions horizontalCentered="1" verticalCentered="1"/>
  <pageMargins left="0.70866141732283472" right="0.70866141732283472" top="0.74803149606299213" bottom="0.74803149606299213" header="0.31496062992125984" footer="0.31496062992125984"/>
  <pageSetup paperSize="9" scale="47" fitToHeight="0" orientation="portrait" r:id="rId1"/>
  <headerFooter scaleWithDoc="0" alignWithMargins="0">
    <oddHeader>&amp;R&amp;"Verdana,Normal"&amp;8 20</oddHeader>
    <oddFooter>&amp;R&amp;"Verdana,Cursiva"&amp;8Subdirección General de Análisis, Coordinación y Estadística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2B2BD-BB4C-4D56-B756-DC6D00941BE5}">
  <sheetPr>
    <pageSetUpPr fitToPage="1"/>
  </sheetPr>
  <dimension ref="B2:H54"/>
  <sheetViews>
    <sheetView showGridLines="0" zoomScaleNormal="100" zoomScaleSheetLayoutView="90" workbookViewId="0"/>
  </sheetViews>
  <sheetFormatPr baseColWidth="10" defaultColWidth="9.08984375" defaultRowHeight="11.5"/>
  <cols>
    <col min="1" max="1" width="4.36328125" style="260" customWidth="1"/>
    <col min="2" max="2" width="40.90625" style="260" customWidth="1"/>
    <col min="3" max="5" width="20.6328125" style="260" customWidth="1"/>
    <col min="6" max="6" width="4.08984375" style="260" customWidth="1"/>
    <col min="7" max="8" width="10.6328125" style="260" customWidth="1"/>
    <col min="9" max="16384" width="9.08984375" style="260"/>
  </cols>
  <sheetData>
    <row r="2" spans="2:8" ht="13.5">
      <c r="E2" s="261"/>
    </row>
    <row r="3" spans="2:8" ht="14" customHeight="1" thickBot="1">
      <c r="B3" s="581"/>
      <c r="C3" s="581"/>
      <c r="D3" s="581"/>
      <c r="E3" s="581"/>
      <c r="F3" s="581"/>
      <c r="G3" s="581"/>
      <c r="H3" s="581"/>
    </row>
    <row r="4" spans="2:8" ht="20" customHeight="1" thickBot="1">
      <c r="B4" s="448" t="s">
        <v>533</v>
      </c>
      <c r="C4" s="449"/>
      <c r="D4" s="449"/>
      <c r="E4" s="450"/>
      <c r="F4" s="666"/>
      <c r="G4" s="666"/>
      <c r="H4" s="581"/>
    </row>
    <row r="5" spans="2:8" ht="23" customHeight="1">
      <c r="B5" s="667" t="s">
        <v>534</v>
      </c>
      <c r="C5" s="667"/>
      <c r="D5" s="667"/>
      <c r="E5" s="667"/>
      <c r="G5" s="581"/>
      <c r="H5" s="581"/>
    </row>
    <row r="6" spans="2:8" ht="15" customHeight="1">
      <c r="B6" s="668"/>
      <c r="C6" s="668"/>
      <c r="D6" s="668"/>
      <c r="E6" s="668"/>
      <c r="F6" s="265"/>
      <c r="G6" s="669"/>
      <c r="H6" s="581"/>
    </row>
    <row r="7" spans="2:8" ht="0.9" customHeight="1" thickBot="1">
      <c r="B7" s="669"/>
      <c r="C7" s="669"/>
      <c r="D7" s="669"/>
      <c r="E7" s="669"/>
      <c r="F7" s="669"/>
      <c r="G7" s="669"/>
      <c r="H7" s="581"/>
    </row>
    <row r="8" spans="2:8" ht="40.25" customHeight="1">
      <c r="B8" s="670" t="s">
        <v>535</v>
      </c>
      <c r="C8" s="584" t="s">
        <v>475</v>
      </c>
      <c r="D8" s="584" t="s">
        <v>476</v>
      </c>
      <c r="E8" s="671" t="s">
        <v>449</v>
      </c>
      <c r="F8" s="581"/>
      <c r="G8" s="581"/>
      <c r="H8" s="581"/>
    </row>
    <row r="9" spans="2:8" ht="12.9" customHeight="1">
      <c r="B9" s="672" t="s">
        <v>536</v>
      </c>
      <c r="C9" s="673">
        <v>62.19</v>
      </c>
      <c r="D9" s="673">
        <v>61.15</v>
      </c>
      <c r="E9" s="674">
        <v>-1.0399999999999991</v>
      </c>
      <c r="F9" s="581"/>
      <c r="G9" s="581"/>
      <c r="H9" s="581"/>
    </row>
    <row r="10" spans="2:8" ht="32.15" customHeight="1">
      <c r="B10" s="675" t="s">
        <v>537</v>
      </c>
      <c r="C10" s="676"/>
      <c r="D10" s="676"/>
      <c r="E10" s="677"/>
      <c r="F10" s="581"/>
      <c r="G10" s="581"/>
      <c r="H10" s="581"/>
    </row>
    <row r="11" spans="2:8" ht="12.9" customHeight="1">
      <c r="B11" s="672" t="s">
        <v>538</v>
      </c>
      <c r="C11" s="678">
        <v>153.94</v>
      </c>
      <c r="D11" s="678">
        <v>152.76</v>
      </c>
      <c r="E11" s="674">
        <v>-1.1800000000000068</v>
      </c>
      <c r="F11" s="581"/>
      <c r="G11" s="581"/>
      <c r="H11" s="581"/>
    </row>
    <row r="12" spans="2:8" ht="11.25" hidden="1" customHeight="1">
      <c r="B12" s="679"/>
      <c r="C12" s="680"/>
      <c r="D12" s="680"/>
      <c r="E12" s="681"/>
      <c r="F12" s="581"/>
      <c r="G12" s="581"/>
      <c r="H12" s="581"/>
    </row>
    <row r="13" spans="2:8" ht="32.15" customHeight="1">
      <c r="B13" s="675" t="s">
        <v>539</v>
      </c>
      <c r="C13" s="676"/>
      <c r="D13" s="676"/>
      <c r="E13" s="677"/>
      <c r="F13" s="581"/>
      <c r="G13" s="581"/>
      <c r="H13" s="581"/>
    </row>
    <row r="14" spans="2:8" ht="12.9" customHeight="1">
      <c r="B14" s="672" t="s">
        <v>540</v>
      </c>
      <c r="C14" s="678">
        <v>300</v>
      </c>
      <c r="D14" s="678">
        <v>300</v>
      </c>
      <c r="E14" s="674">
        <v>0</v>
      </c>
      <c r="F14" s="581"/>
      <c r="G14" s="581"/>
      <c r="H14" s="581"/>
    </row>
    <row r="15" spans="2:8" ht="12.9" customHeight="1">
      <c r="B15" s="672" t="s">
        <v>541</v>
      </c>
      <c r="C15" s="678">
        <v>387.5</v>
      </c>
      <c r="D15" s="678">
        <v>382.5</v>
      </c>
      <c r="E15" s="674">
        <v>-5</v>
      </c>
      <c r="F15" s="581"/>
      <c r="G15" s="581"/>
      <c r="H15" s="581"/>
    </row>
    <row r="16" spans="2:8" ht="12.9" customHeight="1" thickBot="1">
      <c r="B16" s="682" t="s">
        <v>542</v>
      </c>
      <c r="C16" s="683">
        <v>390.92</v>
      </c>
      <c r="D16" s="683">
        <v>390.17</v>
      </c>
      <c r="E16" s="684">
        <v>-0.75</v>
      </c>
      <c r="F16" s="581"/>
      <c r="G16" s="581"/>
      <c r="H16" s="581"/>
    </row>
    <row r="17" spans="2:8" ht="0.9" customHeight="1">
      <c r="B17" s="685">
        <v>5</v>
      </c>
      <c r="C17" s="685"/>
      <c r="D17" s="685"/>
      <c r="E17" s="685"/>
      <c r="F17" s="581"/>
      <c r="G17" s="581"/>
      <c r="H17" s="581"/>
    </row>
    <row r="18" spans="2:8" ht="21.9" customHeight="1" thickBot="1">
      <c r="B18" s="686"/>
      <c r="C18" s="686"/>
      <c r="D18" s="686"/>
      <c r="E18" s="686"/>
      <c r="F18" s="581"/>
      <c r="G18" s="581"/>
      <c r="H18" s="581"/>
    </row>
    <row r="19" spans="2:8" ht="14.4" customHeight="1" thickBot="1">
      <c r="B19" s="448" t="s">
        <v>543</v>
      </c>
      <c r="C19" s="449"/>
      <c r="D19" s="449"/>
      <c r="E19" s="450"/>
      <c r="F19" s="581"/>
      <c r="G19" s="581"/>
      <c r="H19" s="581"/>
    </row>
    <row r="20" spans="2:8" ht="21.75" customHeight="1">
      <c r="B20" s="667" t="s">
        <v>534</v>
      </c>
      <c r="C20" s="667"/>
      <c r="D20" s="667"/>
      <c r="E20" s="667"/>
      <c r="F20" s="581"/>
      <c r="G20" s="581"/>
      <c r="H20" s="581"/>
    </row>
    <row r="21" spans="2:8" ht="12" customHeight="1" thickBot="1">
      <c r="B21" s="687"/>
      <c r="C21" s="687"/>
      <c r="D21" s="687"/>
      <c r="E21" s="687"/>
      <c r="F21" s="581"/>
      <c r="G21" s="581"/>
      <c r="H21" s="581"/>
    </row>
    <row r="22" spans="2:8" ht="40.25" customHeight="1">
      <c r="B22" s="670" t="s">
        <v>544</v>
      </c>
      <c r="C22" s="584" t="s">
        <v>475</v>
      </c>
      <c r="D22" s="584" t="s">
        <v>476</v>
      </c>
      <c r="E22" s="671" t="s">
        <v>449</v>
      </c>
      <c r="F22" s="581"/>
      <c r="G22" s="581"/>
      <c r="H22" s="581"/>
    </row>
    <row r="23" spans="2:8" ht="12.75" customHeight="1">
      <c r="B23" s="672" t="s">
        <v>545</v>
      </c>
      <c r="C23" s="688">
        <v>855.71</v>
      </c>
      <c r="D23" s="688">
        <v>831.43</v>
      </c>
      <c r="E23" s="674">
        <v>-24.280000000000086</v>
      </c>
      <c r="F23" s="581"/>
      <c r="G23" s="581"/>
      <c r="H23" s="581"/>
    </row>
    <row r="24" spans="2:8">
      <c r="B24" s="672" t="s">
        <v>546</v>
      </c>
      <c r="C24" s="688">
        <v>1128.57</v>
      </c>
      <c r="D24" s="688">
        <v>1117.1400000000001</v>
      </c>
      <c r="E24" s="674">
        <v>-11.429999999999836</v>
      </c>
    </row>
    <row r="25" spans="2:8" ht="32.15" customHeight="1">
      <c r="B25" s="675" t="s">
        <v>539</v>
      </c>
      <c r="C25" s="689"/>
      <c r="D25" s="689"/>
      <c r="E25" s="690"/>
    </row>
    <row r="26" spans="2:8" ht="14.25" customHeight="1">
      <c r="B26" s="672" t="s">
        <v>547</v>
      </c>
      <c r="C26" s="688">
        <v>628.32000000000005</v>
      </c>
      <c r="D26" s="688">
        <v>641.51</v>
      </c>
      <c r="E26" s="674">
        <v>13.189999999999941</v>
      </c>
    </row>
    <row r="27" spans="2:8" ht="32.15" customHeight="1">
      <c r="B27" s="675" t="s">
        <v>548</v>
      </c>
      <c r="C27" s="689"/>
      <c r="D27" s="689"/>
      <c r="E27" s="691"/>
    </row>
    <row r="28" spans="2:8" ht="14.25" customHeight="1">
      <c r="B28" s="672" t="s">
        <v>549</v>
      </c>
      <c r="C28" s="692">
        <v>397.93</v>
      </c>
      <c r="D28" s="692">
        <v>397.93</v>
      </c>
      <c r="E28" s="693">
        <v>0</v>
      </c>
    </row>
    <row r="29" spans="2:8" ht="32.15" customHeight="1">
      <c r="B29" s="675" t="s">
        <v>550</v>
      </c>
      <c r="C29" s="689"/>
      <c r="D29" s="689"/>
      <c r="E29" s="690"/>
    </row>
    <row r="30" spans="2:8">
      <c r="B30" s="672" t="s">
        <v>551</v>
      </c>
      <c r="C30" s="692" t="s">
        <v>110</v>
      </c>
      <c r="D30" s="692" t="s">
        <v>110</v>
      </c>
      <c r="E30" s="693" t="s">
        <v>110</v>
      </c>
    </row>
    <row r="31" spans="2:8" ht="27.75" customHeight="1">
      <c r="B31" s="675" t="s">
        <v>552</v>
      </c>
      <c r="C31" s="689"/>
      <c r="D31" s="689"/>
      <c r="E31" s="690"/>
    </row>
    <row r="32" spans="2:8">
      <c r="B32" s="672" t="s">
        <v>553</v>
      </c>
      <c r="C32" s="692">
        <v>265.89</v>
      </c>
      <c r="D32" s="692">
        <v>265.89</v>
      </c>
      <c r="E32" s="693">
        <v>0</v>
      </c>
    </row>
    <row r="33" spans="2:5">
      <c r="B33" s="672" t="s">
        <v>554</v>
      </c>
      <c r="C33" s="692">
        <v>300.47000000000003</v>
      </c>
      <c r="D33" s="692">
        <v>299.95</v>
      </c>
      <c r="E33" s="693">
        <v>-0.52000000000003865</v>
      </c>
    </row>
    <row r="34" spans="2:5">
      <c r="B34" s="672" t="s">
        <v>555</v>
      </c>
      <c r="C34" s="694">
        <v>362.7</v>
      </c>
      <c r="D34" s="694">
        <v>362.57</v>
      </c>
      <c r="E34" s="693">
        <v>-0.12999999999999545</v>
      </c>
    </row>
    <row r="35" spans="2:5" ht="32.15" customHeight="1">
      <c r="B35" s="675" t="s">
        <v>556</v>
      </c>
      <c r="C35" s="689"/>
      <c r="D35" s="689"/>
      <c r="E35" s="691"/>
    </row>
    <row r="36" spans="2:5" ht="16.5" customHeight="1">
      <c r="B36" s="672" t="s">
        <v>557</v>
      </c>
      <c r="C36" s="692">
        <v>195.65</v>
      </c>
      <c r="D36" s="692">
        <v>195.65</v>
      </c>
      <c r="E36" s="693">
        <v>0</v>
      </c>
    </row>
    <row r="37" spans="2:5" ht="23.25" customHeight="1">
      <c r="B37" s="675" t="s">
        <v>558</v>
      </c>
      <c r="C37" s="689"/>
      <c r="D37" s="689"/>
      <c r="E37" s="691"/>
    </row>
    <row r="38" spans="2:5" ht="13.5" customHeight="1">
      <c r="B38" s="672" t="s">
        <v>559</v>
      </c>
      <c r="C38" s="692">
        <v>418</v>
      </c>
      <c r="D38" s="692">
        <v>418</v>
      </c>
      <c r="E38" s="693">
        <v>0</v>
      </c>
    </row>
    <row r="39" spans="2:5" ht="32.15" customHeight="1">
      <c r="B39" s="675" t="s">
        <v>560</v>
      </c>
      <c r="C39" s="689"/>
      <c r="D39" s="689"/>
      <c r="E39" s="690"/>
    </row>
    <row r="40" spans="2:5" ht="16.5" customHeight="1" thickBot="1">
      <c r="B40" s="682" t="s">
        <v>561</v>
      </c>
      <c r="C40" s="695">
        <v>126.09</v>
      </c>
      <c r="D40" s="695">
        <v>134.78</v>
      </c>
      <c r="E40" s="696">
        <v>8.6899999999999977</v>
      </c>
    </row>
    <row r="41" spans="2:5">
      <c r="B41" s="260" t="s">
        <v>562</v>
      </c>
    </row>
    <row r="42" spans="2:5">
      <c r="C42" s="341"/>
      <c r="D42" s="341"/>
      <c r="E42" s="341"/>
    </row>
    <row r="43" spans="2:5" ht="13.25" customHeight="1" thickBot="1">
      <c r="B43" s="341"/>
      <c r="C43" s="341"/>
      <c r="D43" s="341"/>
      <c r="E43" s="341"/>
    </row>
    <row r="44" spans="2:5">
      <c r="B44" s="697"/>
      <c r="C44" s="559"/>
      <c r="D44" s="559"/>
      <c r="E44" s="698"/>
    </row>
    <row r="45" spans="2:5">
      <c r="B45" s="575"/>
      <c r="E45" s="699"/>
    </row>
    <row r="46" spans="2:5" ht="12.75" customHeight="1">
      <c r="B46" s="700" t="s">
        <v>563</v>
      </c>
      <c r="C46" s="701"/>
      <c r="D46" s="701"/>
      <c r="E46" s="702"/>
    </row>
    <row r="47" spans="2:5" ht="18" customHeight="1">
      <c r="B47" s="700"/>
      <c r="C47" s="701"/>
      <c r="D47" s="701"/>
      <c r="E47" s="702"/>
    </row>
    <row r="48" spans="2:5">
      <c r="B48" s="575"/>
      <c r="E48" s="699"/>
    </row>
    <row r="49" spans="2:5" ht="13.5">
      <c r="B49" s="703" t="s">
        <v>564</v>
      </c>
      <c r="C49" s="704"/>
      <c r="D49" s="704"/>
      <c r="E49" s="705"/>
    </row>
    <row r="50" spans="2:5">
      <c r="B50" s="575"/>
      <c r="E50" s="699"/>
    </row>
    <row r="51" spans="2:5">
      <c r="B51" s="575"/>
      <c r="E51" s="699"/>
    </row>
    <row r="52" spans="2:5" ht="12" thickBot="1">
      <c r="B52" s="706"/>
      <c r="C52" s="571"/>
      <c r="D52" s="571"/>
      <c r="E52" s="707"/>
    </row>
    <row r="54" spans="2:5">
      <c r="E54" s="169" t="s">
        <v>70</v>
      </c>
    </row>
  </sheetData>
  <mergeCells count="9">
    <mergeCell ref="B21:E21"/>
    <mergeCell ref="B46:E47"/>
    <mergeCell ref="B49:E49"/>
    <mergeCell ref="B4:E4"/>
    <mergeCell ref="B5:E5"/>
    <mergeCell ref="B6:E6"/>
    <mergeCell ref="B17:E17"/>
    <mergeCell ref="B19:E19"/>
    <mergeCell ref="B20:E20"/>
  </mergeCells>
  <hyperlinks>
    <hyperlink ref="B49" r:id="rId1" xr:uid="{E3CF6950-4B83-4474-BF67-46CF43CB6286}"/>
  </hyperlinks>
  <printOptions horizontalCentered="1" verticalCentered="1"/>
  <pageMargins left="0.70866141732283472" right="0.70866141732283472" top="0.74803149606299213" bottom="0.74803149606299213" header="0.31496062992125984" footer="0.31496062992125984"/>
  <pageSetup paperSize="9" scale="78" firstPageNumber="0" fitToHeight="0" orientation="portrait" r:id="rId2"/>
  <headerFooter scaleWithDoc="0" alignWithMargins="0">
    <oddHeader>&amp;R&amp;"Verdana,Normal"&amp;8 21</oddHeader>
    <oddFooter>&amp;R&amp;"Verdana,Cursiva"&amp;8Subdirección General de Análisis, Coordinación y Estadística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5DE6B-DA05-44F1-9588-2C0016D54899}">
  <sheetPr>
    <pageSetUpPr fitToPage="1"/>
  </sheetPr>
  <dimension ref="A1:Q88"/>
  <sheetViews>
    <sheetView showGridLines="0" zoomScaleNormal="100" zoomScaleSheetLayoutView="80" workbookViewId="0"/>
  </sheetViews>
  <sheetFormatPr baseColWidth="10" defaultColWidth="15" defaultRowHeight="13.5"/>
  <cols>
    <col min="1" max="1" width="4" style="1" customWidth="1"/>
    <col min="2" max="2" width="12.36328125" style="1" customWidth="1"/>
    <col min="3" max="3" width="77" style="1" customWidth="1"/>
    <col min="4" max="5" width="25.6328125" style="1" customWidth="1"/>
    <col min="6" max="7" width="30.81640625" style="1" customWidth="1"/>
    <col min="8" max="8" width="1.08984375" style="1" customWidth="1"/>
    <col min="9" max="9" width="15" style="1" customWidth="1"/>
    <col min="10" max="16384" width="15" style="1"/>
  </cols>
  <sheetData>
    <row r="1" spans="2:7" ht="10.4" customHeight="1"/>
    <row r="2" spans="2:7" ht="15" customHeight="1">
      <c r="B2" s="2" t="s">
        <v>0</v>
      </c>
      <c r="C2" s="2"/>
      <c r="D2" s="2"/>
      <c r="E2" s="2"/>
      <c r="F2" s="2"/>
      <c r="G2" s="3"/>
    </row>
    <row r="3" spans="2:7" ht="3" customHeight="1">
      <c r="B3" s="4"/>
      <c r="C3" s="4"/>
      <c r="D3" s="4"/>
      <c r="E3" s="4"/>
      <c r="F3" s="4"/>
      <c r="G3" s="3"/>
    </row>
    <row r="4" spans="2:7" ht="15" customHeight="1">
      <c r="B4" s="5" t="s">
        <v>1</v>
      </c>
      <c r="C4" s="5"/>
      <c r="D4" s="5"/>
      <c r="E4" s="5"/>
      <c r="F4" s="5"/>
      <c r="G4" s="5"/>
    </row>
    <row r="5" spans="2:7" ht="5.25" customHeight="1" thickBot="1">
      <c r="B5" s="6"/>
      <c r="C5" s="6"/>
      <c r="D5" s="6"/>
      <c r="E5" s="6"/>
      <c r="F5" s="6"/>
      <c r="G5" s="6"/>
    </row>
    <row r="6" spans="2:7" ht="18.649999999999999" customHeight="1" thickBot="1">
      <c r="B6" s="7" t="s">
        <v>2</v>
      </c>
      <c r="C6" s="8"/>
      <c r="D6" s="8"/>
      <c r="E6" s="8"/>
      <c r="F6" s="8"/>
      <c r="G6" s="9"/>
    </row>
    <row r="7" spans="2:7" ht="20.149999999999999" customHeight="1">
      <c r="B7" s="10"/>
      <c r="C7" s="11" t="s">
        <v>3</v>
      </c>
      <c r="D7" s="12" t="s">
        <v>4</v>
      </c>
      <c r="E7" s="12" t="s">
        <v>5</v>
      </c>
      <c r="F7" s="13" t="s">
        <v>6</v>
      </c>
      <c r="G7" s="14" t="s">
        <v>6</v>
      </c>
    </row>
    <row r="8" spans="2:7" ht="20.149999999999999" customHeight="1">
      <c r="B8" s="15"/>
      <c r="C8" s="16" t="s">
        <v>7</v>
      </c>
      <c r="D8" s="17" t="s">
        <v>8</v>
      </c>
      <c r="E8" s="17" t="s">
        <v>9</v>
      </c>
      <c r="F8" s="18" t="s">
        <v>10</v>
      </c>
      <c r="G8" s="19" t="s">
        <v>10</v>
      </c>
    </row>
    <row r="9" spans="2:7" ht="20.149999999999999" customHeight="1" thickBot="1">
      <c r="B9" s="15"/>
      <c r="C9" s="16"/>
      <c r="D9" s="20">
        <v>2025</v>
      </c>
      <c r="E9" s="20">
        <v>2025</v>
      </c>
      <c r="F9" s="21" t="s">
        <v>11</v>
      </c>
      <c r="G9" s="22" t="s">
        <v>12</v>
      </c>
    </row>
    <row r="10" spans="2:7" ht="20.149999999999999" customHeight="1" thickBot="1">
      <c r="B10" s="23"/>
      <c r="C10" s="24" t="s">
        <v>13</v>
      </c>
      <c r="D10" s="25"/>
      <c r="E10" s="25"/>
      <c r="F10" s="26"/>
      <c r="G10" s="27"/>
    </row>
    <row r="11" spans="2:7" ht="20.149999999999999" customHeight="1">
      <c r="B11" s="28" t="s">
        <v>14</v>
      </c>
      <c r="C11" s="29" t="s">
        <v>15</v>
      </c>
      <c r="D11" s="30">
        <v>237.56</v>
      </c>
      <c r="E11" s="30">
        <v>240.66</v>
      </c>
      <c r="F11" s="31">
        <v>3.0999999999999943</v>
      </c>
      <c r="G11" s="32">
        <v>1.3049334904866186</v>
      </c>
    </row>
    <row r="12" spans="2:7" ht="20.149999999999999" customHeight="1">
      <c r="B12" s="28" t="s">
        <v>14</v>
      </c>
      <c r="C12" s="29" t="s">
        <v>16</v>
      </c>
      <c r="D12" s="30">
        <v>291.38</v>
      </c>
      <c r="E12" s="30">
        <v>287.27999999999997</v>
      </c>
      <c r="F12" s="31">
        <v>-4.1000000000000227</v>
      </c>
      <c r="G12" s="32">
        <v>-1.407097261308266</v>
      </c>
    </row>
    <row r="13" spans="2:7" ht="20.149999999999999" customHeight="1">
      <c r="B13" s="28" t="s">
        <v>14</v>
      </c>
      <c r="C13" s="29" t="s">
        <v>17</v>
      </c>
      <c r="D13" s="30">
        <v>221.83</v>
      </c>
      <c r="E13" s="30">
        <v>224.74</v>
      </c>
      <c r="F13" s="31">
        <v>2.9099999999999966</v>
      </c>
      <c r="G13" s="32">
        <v>1.3118153540999771</v>
      </c>
    </row>
    <row r="14" spans="2:7" ht="20.149999999999999" customHeight="1">
      <c r="B14" s="28" t="s">
        <v>14</v>
      </c>
      <c r="C14" s="29" t="s">
        <v>18</v>
      </c>
      <c r="D14" s="30">
        <v>235.69</v>
      </c>
      <c r="E14" s="30">
        <v>237.44</v>
      </c>
      <c r="F14" s="31">
        <v>1.75</v>
      </c>
      <c r="G14" s="32">
        <v>0.74250074250073794</v>
      </c>
    </row>
    <row r="15" spans="2:7" ht="20.149999999999999" customHeight="1" thickBot="1">
      <c r="B15" s="28" t="s">
        <v>14</v>
      </c>
      <c r="C15" s="29" t="s">
        <v>19</v>
      </c>
      <c r="D15" s="30">
        <v>237.35</v>
      </c>
      <c r="E15" s="30">
        <v>242.26</v>
      </c>
      <c r="F15" s="31">
        <v>4.9099999999999966</v>
      </c>
      <c r="G15" s="32">
        <v>2.0686749526016399</v>
      </c>
    </row>
    <row r="16" spans="2:7" ht="20.149999999999999" customHeight="1" thickBot="1">
      <c r="B16" s="23"/>
      <c r="C16" s="24" t="s">
        <v>20</v>
      </c>
      <c r="D16" s="33"/>
      <c r="E16" s="33"/>
      <c r="F16" s="34"/>
      <c r="G16" s="35"/>
    </row>
    <row r="17" spans="2:12" ht="20.149999999999999" customHeight="1">
      <c r="B17" s="36" t="s">
        <v>21</v>
      </c>
      <c r="C17" s="37" t="s">
        <v>22</v>
      </c>
      <c r="D17" s="30">
        <v>511.62</v>
      </c>
      <c r="E17" s="30">
        <v>515.65</v>
      </c>
      <c r="F17" s="31">
        <v>4.0299999999999727</v>
      </c>
      <c r="G17" s="32">
        <v>0.78769399163441278</v>
      </c>
    </row>
    <row r="18" spans="2:12" ht="20.149999999999999" customHeight="1">
      <c r="B18" s="36" t="s">
        <v>21</v>
      </c>
      <c r="C18" s="37" t="s">
        <v>23</v>
      </c>
      <c r="D18" s="30">
        <v>428.18</v>
      </c>
      <c r="E18" s="30">
        <v>442.83</v>
      </c>
      <c r="F18" s="31">
        <v>14.649999999999977</v>
      </c>
      <c r="G18" s="32">
        <v>3.4214582652155627</v>
      </c>
    </row>
    <row r="19" spans="2:12" ht="20.149999999999999" customHeight="1">
      <c r="B19" s="36" t="s">
        <v>24</v>
      </c>
      <c r="C19" s="37" t="s">
        <v>25</v>
      </c>
      <c r="D19" s="38">
        <v>1179.23</v>
      </c>
      <c r="E19" s="38">
        <v>1179.23</v>
      </c>
      <c r="F19" s="31">
        <v>0</v>
      </c>
      <c r="G19" s="32">
        <v>0</v>
      </c>
    </row>
    <row r="20" spans="2:12" ht="20.149999999999999" customHeight="1">
      <c r="B20" s="36" t="s">
        <v>24</v>
      </c>
      <c r="C20" s="37" t="s">
        <v>26</v>
      </c>
      <c r="D20" s="38">
        <v>1150</v>
      </c>
      <c r="E20" s="38">
        <v>1150</v>
      </c>
      <c r="F20" s="31">
        <v>0</v>
      </c>
      <c r="G20" s="32">
        <v>0</v>
      </c>
    </row>
    <row r="21" spans="2:12" ht="20.149999999999999" customHeight="1">
      <c r="B21" s="36" t="s">
        <v>24</v>
      </c>
      <c r="C21" s="37" t="s">
        <v>27</v>
      </c>
      <c r="D21" s="38">
        <v>925.86</v>
      </c>
      <c r="E21" s="38">
        <v>925.86</v>
      </c>
      <c r="F21" s="31">
        <v>0</v>
      </c>
      <c r="G21" s="32">
        <v>0</v>
      </c>
    </row>
    <row r="22" spans="2:12" ht="20.149999999999999" customHeight="1" thickBot="1">
      <c r="B22" s="36" t="s">
        <v>24</v>
      </c>
      <c r="C22" s="37" t="s">
        <v>28</v>
      </c>
      <c r="D22" s="30">
        <v>522.24</v>
      </c>
      <c r="E22" s="30">
        <v>522.94000000000005</v>
      </c>
      <c r="F22" s="31">
        <v>0.70000000000004547</v>
      </c>
      <c r="G22" s="32">
        <v>0.13403799019609153</v>
      </c>
    </row>
    <row r="23" spans="2:12" ht="20.149999999999999" customHeight="1" thickBot="1">
      <c r="B23" s="23"/>
      <c r="C23" s="24" t="s">
        <v>29</v>
      </c>
      <c r="D23" s="39"/>
      <c r="E23" s="39"/>
      <c r="F23" s="34"/>
      <c r="G23" s="40"/>
    </row>
    <row r="24" spans="2:12" ht="20.149999999999999" customHeight="1">
      <c r="B24" s="28" t="s">
        <v>30</v>
      </c>
      <c r="C24" s="41" t="s">
        <v>31</v>
      </c>
      <c r="D24" s="42">
        <v>523.04999999999995</v>
      </c>
      <c r="E24" s="42">
        <v>523.1</v>
      </c>
      <c r="F24" s="31">
        <v>5.0000000000068212E-2</v>
      </c>
      <c r="G24" s="32">
        <v>9.5593155530195872E-3</v>
      </c>
    </row>
    <row r="25" spans="2:12" ht="20.149999999999999" customHeight="1">
      <c r="B25" s="28" t="s">
        <v>30</v>
      </c>
      <c r="C25" s="41" t="s">
        <v>32</v>
      </c>
      <c r="D25" s="42">
        <v>448</v>
      </c>
      <c r="E25" s="42">
        <v>449.49</v>
      </c>
      <c r="F25" s="31">
        <v>1.4900000000000091</v>
      </c>
      <c r="G25" s="32">
        <v>0.3325892857142918</v>
      </c>
    </row>
    <row r="26" spans="2:12" ht="20.149999999999999" customHeight="1" thickBot="1">
      <c r="B26" s="36" t="s">
        <v>30</v>
      </c>
      <c r="C26" s="41" t="s">
        <v>33</v>
      </c>
      <c r="D26" s="42">
        <v>436.41399999999999</v>
      </c>
      <c r="E26" s="42">
        <v>435.887</v>
      </c>
      <c r="F26" s="31">
        <v>-0.52699999999998681</v>
      </c>
      <c r="G26" s="32">
        <v>-0.12075689597492101</v>
      </c>
      <c r="J26" s="43"/>
    </row>
    <row r="27" spans="2:12" ht="20.149999999999999" customHeight="1" thickBot="1">
      <c r="B27" s="23"/>
      <c r="C27" s="24" t="s">
        <v>34</v>
      </c>
      <c r="D27" s="39"/>
      <c r="E27" s="39"/>
      <c r="F27" s="34"/>
      <c r="G27" s="40"/>
      <c r="K27" s="43"/>
    </row>
    <row r="28" spans="2:12" ht="20.149999999999999" customHeight="1">
      <c r="B28" s="44" t="s">
        <v>35</v>
      </c>
      <c r="C28" s="45" t="s">
        <v>36</v>
      </c>
      <c r="D28" s="46">
        <v>205.28700000000001</v>
      </c>
      <c r="E28" s="46">
        <v>205.375</v>
      </c>
      <c r="F28" s="31">
        <v>8.7999999999993861E-2</v>
      </c>
      <c r="G28" s="32">
        <v>4.2866815726270602E-2</v>
      </c>
      <c r="J28" s="43"/>
    </row>
    <row r="29" spans="2:12" ht="20.149999999999999" customHeight="1" thickBot="1">
      <c r="B29" s="44" t="s">
        <v>35</v>
      </c>
      <c r="C29" s="47" t="s">
        <v>37</v>
      </c>
      <c r="D29" s="48">
        <v>359.38400000000001</v>
      </c>
      <c r="E29" s="48">
        <v>371.73</v>
      </c>
      <c r="F29" s="31">
        <v>12.346000000000004</v>
      </c>
      <c r="G29" s="32">
        <v>3.4353226632237295</v>
      </c>
      <c r="L29" s="43"/>
    </row>
    <row r="30" spans="2:12" ht="20.149999999999999" customHeight="1" thickBot="1">
      <c r="B30" s="23"/>
      <c r="C30" s="24" t="s">
        <v>38</v>
      </c>
      <c r="D30" s="39"/>
      <c r="E30" s="39"/>
      <c r="F30" s="34"/>
      <c r="G30" s="40"/>
      <c r="J30" s="43"/>
    </row>
    <row r="31" spans="2:12" ht="20.149999999999999" customHeight="1">
      <c r="B31" s="28" t="s">
        <v>39</v>
      </c>
      <c r="C31" s="49" t="s">
        <v>40</v>
      </c>
      <c r="D31" s="42">
        <v>195.56</v>
      </c>
      <c r="E31" s="42">
        <v>198.98</v>
      </c>
      <c r="F31" s="31">
        <v>3.4199999999999875</v>
      </c>
      <c r="G31" s="32">
        <v>1.7488238903661255</v>
      </c>
      <c r="K31" s="43"/>
    </row>
    <row r="32" spans="2:12" ht="20.149999999999999" customHeight="1">
      <c r="B32" s="28" t="s">
        <v>39</v>
      </c>
      <c r="C32" s="41" t="s">
        <v>41</v>
      </c>
      <c r="D32" s="42">
        <v>172.16</v>
      </c>
      <c r="E32" s="42">
        <v>173.03</v>
      </c>
      <c r="F32" s="31">
        <v>0.87000000000000455</v>
      </c>
      <c r="G32" s="32">
        <v>0.50534386617100324</v>
      </c>
      <c r="I32" s="43"/>
    </row>
    <row r="33" spans="2:17" ht="20.149999999999999" customHeight="1">
      <c r="B33" s="44" t="s">
        <v>30</v>
      </c>
      <c r="C33" s="50" t="s">
        <v>42</v>
      </c>
      <c r="D33" s="51">
        <v>281.8</v>
      </c>
      <c r="E33" s="51">
        <v>282.04000000000002</v>
      </c>
      <c r="F33" s="31">
        <v>0.24000000000000909</v>
      </c>
      <c r="G33" s="32">
        <v>8.5166784953869978E-2</v>
      </c>
      <c r="L33" s="43"/>
      <c r="P33" s="43"/>
    </row>
    <row r="34" spans="2:17" ht="20.149999999999999" customHeight="1">
      <c r="B34" s="44" t="s">
        <v>21</v>
      </c>
      <c r="C34" s="52" t="s">
        <v>43</v>
      </c>
      <c r="D34" s="53">
        <v>946.84</v>
      </c>
      <c r="E34" s="53">
        <v>949.04</v>
      </c>
      <c r="F34" s="31">
        <v>2.1999999999999318</v>
      </c>
      <c r="G34" s="32">
        <v>0.23235182290565604</v>
      </c>
    </row>
    <row r="35" spans="2:17" ht="20.149999999999999" customHeight="1">
      <c r="B35" s="44" t="s">
        <v>21</v>
      </c>
      <c r="C35" s="50" t="s">
        <v>44</v>
      </c>
      <c r="D35" s="53">
        <v>533.87</v>
      </c>
      <c r="E35" s="53">
        <v>534.80999999999995</v>
      </c>
      <c r="F35" s="31">
        <v>0.93999999999994088</v>
      </c>
      <c r="G35" s="32">
        <v>0.17607282671809799</v>
      </c>
    </row>
    <row r="36" spans="2:17" ht="20.149999999999999" customHeight="1" thickBot="1">
      <c r="B36" s="44" t="s">
        <v>21</v>
      </c>
      <c r="C36" s="47" t="s">
        <v>45</v>
      </c>
      <c r="D36" s="48">
        <v>319.52</v>
      </c>
      <c r="E36" s="48">
        <v>319.31</v>
      </c>
      <c r="F36" s="31">
        <v>-0.20999999999997954</v>
      </c>
      <c r="G36" s="32">
        <v>-6.5723585378066218E-2</v>
      </c>
      <c r="I36" s="43"/>
    </row>
    <row r="37" spans="2:17" ht="20.149999999999999" customHeight="1" thickBot="1">
      <c r="B37" s="54"/>
      <c r="C37" s="55" t="s">
        <v>46</v>
      </c>
      <c r="D37" s="56"/>
      <c r="E37" s="56"/>
      <c r="F37" s="56"/>
      <c r="G37" s="57"/>
      <c r="K37" s="43"/>
    </row>
    <row r="38" spans="2:17" ht="20.149999999999999" customHeight="1">
      <c r="B38" s="58" t="s">
        <v>47</v>
      </c>
      <c r="C38" s="59" t="s">
        <v>48</v>
      </c>
      <c r="D38" s="30">
        <v>47.82</v>
      </c>
      <c r="E38" s="30">
        <v>49.67</v>
      </c>
      <c r="F38" s="31">
        <v>1.8500000000000014</v>
      </c>
      <c r="G38" s="32">
        <v>3.8686741948975367</v>
      </c>
      <c r="K38" s="43"/>
    </row>
    <row r="39" spans="2:17" ht="20.149999999999999" customHeight="1" thickBot="1">
      <c r="B39" s="60" t="s">
        <v>47</v>
      </c>
      <c r="C39" s="61" t="s">
        <v>49</v>
      </c>
      <c r="D39" s="62">
        <v>45.1</v>
      </c>
      <c r="E39" s="62">
        <v>45.91</v>
      </c>
      <c r="F39" s="31">
        <v>0.80999999999999517</v>
      </c>
      <c r="G39" s="32">
        <v>1.7960088691796017</v>
      </c>
      <c r="P39" s="43"/>
    </row>
    <row r="40" spans="2:17" ht="20.149999999999999" customHeight="1" thickBot="1">
      <c r="B40" s="63"/>
      <c r="C40" s="64" t="s">
        <v>50</v>
      </c>
      <c r="D40" s="65"/>
      <c r="E40" s="65"/>
      <c r="F40" s="56"/>
      <c r="G40" s="57"/>
      <c r="J40" s="43"/>
      <c r="K40" s="43"/>
      <c r="L40" s="43"/>
    </row>
    <row r="41" spans="2:17" ht="20.149999999999999" customHeight="1">
      <c r="B41" s="66" t="s">
        <v>51</v>
      </c>
      <c r="C41" s="59" t="s">
        <v>52</v>
      </c>
      <c r="D41" s="67">
        <v>443.58</v>
      </c>
      <c r="E41" s="67">
        <v>446.83</v>
      </c>
      <c r="F41" s="31">
        <v>3.25</v>
      </c>
      <c r="G41" s="32">
        <v>0.73267505297805258</v>
      </c>
      <c r="K41" s="43"/>
      <c r="L41" s="43"/>
    </row>
    <row r="42" spans="2:17" ht="20.149999999999999" customHeight="1">
      <c r="B42" s="36" t="s">
        <v>51</v>
      </c>
      <c r="C42" s="68" t="s">
        <v>53</v>
      </c>
      <c r="D42" s="51">
        <v>400</v>
      </c>
      <c r="E42" s="51">
        <v>408.5</v>
      </c>
      <c r="F42" s="31">
        <v>8.5</v>
      </c>
      <c r="G42" s="32">
        <v>2.125</v>
      </c>
      <c r="J42" s="43"/>
      <c r="K42" s="43"/>
      <c r="L42" s="43"/>
      <c r="M42" s="43"/>
    </row>
    <row r="43" spans="2:17" ht="20.149999999999999" customHeight="1">
      <c r="B43" s="36" t="s">
        <v>51</v>
      </c>
      <c r="C43" s="68" t="s">
        <v>54</v>
      </c>
      <c r="D43" s="51">
        <v>363.28</v>
      </c>
      <c r="E43" s="51">
        <v>366.92</v>
      </c>
      <c r="F43" s="31">
        <v>3.6400000000000432</v>
      </c>
      <c r="G43" s="32">
        <v>1.001981942303459</v>
      </c>
      <c r="L43" s="43"/>
    </row>
    <row r="44" spans="2:17" ht="20.149999999999999" customHeight="1">
      <c r="B44" s="36" t="s">
        <v>55</v>
      </c>
      <c r="C44" s="68" t="s">
        <v>56</v>
      </c>
      <c r="D44" s="51">
        <v>377.9</v>
      </c>
      <c r="E44" s="51">
        <v>380.23</v>
      </c>
      <c r="F44" s="31">
        <v>2.3300000000000409</v>
      </c>
      <c r="G44" s="32">
        <v>0.61656522889653331</v>
      </c>
      <c r="J44" s="43"/>
      <c r="K44" s="43"/>
    </row>
    <row r="45" spans="2:17" ht="20.149999999999999" customHeight="1">
      <c r="B45" s="36" t="s">
        <v>57</v>
      </c>
      <c r="C45" s="68" t="s">
        <v>58</v>
      </c>
      <c r="D45" s="51">
        <v>153.46</v>
      </c>
      <c r="E45" s="51">
        <v>153.06</v>
      </c>
      <c r="F45" s="31">
        <v>-0.40000000000000568</v>
      </c>
      <c r="G45" s="32">
        <v>-0.26065424214779398</v>
      </c>
      <c r="J45" s="43"/>
      <c r="K45" s="43"/>
    </row>
    <row r="46" spans="2:17" ht="20.149999999999999" customHeight="1" thickBot="1">
      <c r="B46" s="69" t="s">
        <v>55</v>
      </c>
      <c r="C46" s="70" t="s">
        <v>59</v>
      </c>
      <c r="D46" s="71">
        <v>277.02999999999997</v>
      </c>
      <c r="E46" s="71">
        <v>275.51</v>
      </c>
      <c r="F46" s="31">
        <v>-1.5199999999999818</v>
      </c>
      <c r="G46" s="32">
        <v>-0.54867703858786854</v>
      </c>
      <c r="I46" s="43"/>
      <c r="J46" s="43"/>
      <c r="K46" s="43"/>
      <c r="Q46" s="43"/>
    </row>
    <row r="47" spans="2:17" ht="20.149999999999999" customHeight="1" thickBot="1">
      <c r="B47" s="54"/>
      <c r="C47" s="72" t="s">
        <v>60</v>
      </c>
      <c r="D47" s="56"/>
      <c r="E47" s="56"/>
      <c r="F47" s="56"/>
      <c r="G47" s="57"/>
      <c r="I47" s="43"/>
      <c r="J47" s="43"/>
      <c r="K47" s="43"/>
    </row>
    <row r="48" spans="2:17" ht="20.149999999999999" customHeight="1">
      <c r="B48" s="66" t="s">
        <v>55</v>
      </c>
      <c r="C48" s="73" t="s">
        <v>61</v>
      </c>
      <c r="D48" s="67">
        <v>129.30000000000001</v>
      </c>
      <c r="E48" s="67">
        <v>131.69</v>
      </c>
      <c r="F48" s="31">
        <v>2.3899999999999864</v>
      </c>
      <c r="G48" s="32">
        <v>1.8484145398298466</v>
      </c>
      <c r="I48" s="43"/>
      <c r="J48" s="43"/>
      <c r="K48" s="43"/>
    </row>
    <row r="49" spans="1:12" ht="20.149999999999999" customHeight="1" thickBot="1">
      <c r="B49" s="74" t="s">
        <v>55</v>
      </c>
      <c r="C49" s="75" t="s">
        <v>62</v>
      </c>
      <c r="D49" s="76">
        <v>159.34</v>
      </c>
      <c r="E49" s="76">
        <v>161.13</v>
      </c>
      <c r="F49" s="31">
        <v>1.789999999999992</v>
      </c>
      <c r="G49" s="32">
        <v>1.1233839588301748</v>
      </c>
      <c r="I49" s="43"/>
      <c r="J49" s="43"/>
      <c r="K49" s="43"/>
      <c r="L49" s="43"/>
    </row>
    <row r="50" spans="1:12" ht="20.149999999999999" customHeight="1" thickBot="1">
      <c r="B50" s="23"/>
      <c r="C50" s="24" t="s">
        <v>63</v>
      </c>
      <c r="D50" s="39"/>
      <c r="E50" s="39"/>
      <c r="F50" s="34"/>
      <c r="G50" s="40"/>
      <c r="I50" s="43"/>
      <c r="J50" s="43"/>
      <c r="K50" s="43"/>
    </row>
    <row r="51" spans="1:12" s="77" customFormat="1" ht="20.149999999999999" customHeight="1" thickBot="1">
      <c r="B51" s="78" t="s">
        <v>55</v>
      </c>
      <c r="C51" s="79" t="s">
        <v>64</v>
      </c>
      <c r="D51" s="80">
        <v>126.67449999999999</v>
      </c>
      <c r="E51" s="80">
        <v>128.95650000000001</v>
      </c>
      <c r="F51" s="81">
        <v>2.2820000000000107</v>
      </c>
      <c r="G51" s="82">
        <v>1.801467540823154</v>
      </c>
      <c r="J51" s="83"/>
      <c r="K51" s="83"/>
      <c r="L51" s="83"/>
    </row>
    <row r="52" spans="1:12" s="77" customFormat="1" ht="9" customHeight="1">
      <c r="B52" s="84"/>
      <c r="C52" s="85"/>
      <c r="D52" s="86"/>
      <c r="E52" s="86"/>
      <c r="F52" s="86"/>
      <c r="G52" s="87"/>
    </row>
    <row r="53" spans="1:12" s="77" customFormat="1" ht="12" customHeight="1">
      <c r="B53" s="88" t="s">
        <v>65</v>
      </c>
      <c r="C53" s="89"/>
      <c r="F53" s="89"/>
      <c r="G53" s="1"/>
      <c r="H53" s="86"/>
    </row>
    <row r="54" spans="1:12" s="77" customFormat="1" ht="12" customHeight="1">
      <c r="B54" s="90" t="s">
        <v>66</v>
      </c>
      <c r="C54" s="89"/>
      <c r="D54" s="89"/>
      <c r="E54" s="89"/>
      <c r="F54" s="91"/>
      <c r="G54" s="1"/>
      <c r="H54" s="86"/>
    </row>
    <row r="55" spans="1:12" ht="11.25" customHeight="1">
      <c r="A55" s="77"/>
      <c r="B55" s="90" t="s">
        <v>67</v>
      </c>
      <c r="C55" s="89"/>
      <c r="D55" s="89"/>
      <c r="E55" s="89"/>
      <c r="F55" s="91"/>
      <c r="G55" s="16"/>
    </row>
    <row r="56" spans="1:12" ht="12.65" customHeight="1">
      <c r="A56" s="77"/>
      <c r="B56" s="90" t="s">
        <v>68</v>
      </c>
      <c r="C56" s="89"/>
      <c r="D56" s="89"/>
      <c r="E56" s="89"/>
      <c r="F56" s="89"/>
      <c r="G56" s="16"/>
    </row>
    <row r="57" spans="1:12" ht="8" customHeight="1">
      <c r="A57" s="77"/>
      <c r="B57" s="90"/>
      <c r="C57" s="89"/>
      <c r="D57" s="89"/>
      <c r="E57" s="89"/>
      <c r="F57" s="89"/>
      <c r="G57" s="92"/>
      <c r="I57" s="43"/>
    </row>
    <row r="58" spans="1:12" ht="21.65" customHeight="1">
      <c r="C58" s="77"/>
      <c r="D58" s="87" t="s">
        <v>69</v>
      </c>
      <c r="E58" s="87"/>
      <c r="F58" s="87"/>
      <c r="G58" s="87"/>
      <c r="H58" s="87"/>
      <c r="I58" s="93"/>
      <c r="K58" s="43"/>
    </row>
    <row r="59" spans="1:12" ht="15" customHeight="1">
      <c r="A59" s="77"/>
      <c r="G59" s="93"/>
    </row>
    <row r="60" spans="1:12" ht="118.25" customHeight="1">
      <c r="A60" s="77"/>
      <c r="G60" s="93"/>
    </row>
    <row r="61" spans="1:12" ht="13.5" customHeight="1">
      <c r="B61" s="16"/>
      <c r="C61" s="16"/>
      <c r="F61" s="16"/>
      <c r="G61" s="94"/>
    </row>
    <row r="62" spans="1:12" ht="15" customHeight="1">
      <c r="B62" s="16"/>
      <c r="C62" s="16"/>
      <c r="D62" s="16"/>
      <c r="E62" s="16"/>
      <c r="F62" s="16"/>
      <c r="G62" s="94"/>
    </row>
    <row r="63" spans="1:12" ht="15" customHeight="1">
      <c r="B63" s="16"/>
      <c r="C63" s="16"/>
      <c r="D63" s="95"/>
      <c r="E63" s="95"/>
      <c r="F63" s="92"/>
      <c r="G63" s="94"/>
    </row>
    <row r="64" spans="1:12" ht="15" customHeight="1">
      <c r="B64" s="96"/>
      <c r="C64" s="97"/>
      <c r="D64" s="93"/>
      <c r="E64" s="93"/>
      <c r="F64" s="98"/>
    </row>
    <row r="65" spans="2:9" ht="15" customHeight="1">
      <c r="B65" s="96"/>
      <c r="C65" s="97"/>
      <c r="D65" s="93"/>
      <c r="E65" s="93"/>
      <c r="F65" s="98"/>
      <c r="G65" s="93"/>
    </row>
    <row r="66" spans="2:9" ht="15" customHeight="1">
      <c r="B66" s="96"/>
      <c r="C66" s="97"/>
      <c r="D66" s="93"/>
      <c r="E66" s="93"/>
      <c r="F66" s="98"/>
      <c r="G66" s="93"/>
      <c r="I66" s="99"/>
    </row>
    <row r="67" spans="2:9" ht="15" customHeight="1">
      <c r="B67" s="96"/>
      <c r="C67" s="97"/>
      <c r="D67" s="93"/>
      <c r="E67" s="93"/>
      <c r="F67" s="98"/>
      <c r="H67" s="99"/>
      <c r="I67" s="99"/>
    </row>
    <row r="68" spans="2:9" ht="15" customHeight="1">
      <c r="B68" s="96"/>
      <c r="C68" s="100"/>
      <c r="D68" s="93"/>
      <c r="E68" s="93"/>
      <c r="F68" s="98"/>
      <c r="H68" s="99"/>
      <c r="I68" s="99"/>
    </row>
    <row r="69" spans="2:9" ht="15" customHeight="1">
      <c r="B69" s="96"/>
      <c r="C69" s="100"/>
      <c r="D69" s="93"/>
      <c r="E69" s="93"/>
      <c r="F69" s="98"/>
      <c r="H69" s="99"/>
    </row>
    <row r="70" spans="2:9" ht="15" customHeight="1">
      <c r="B70" s="101"/>
      <c r="C70" s="100"/>
      <c r="D70" s="93"/>
      <c r="E70" s="93"/>
      <c r="F70" s="98"/>
      <c r="G70" s="93"/>
      <c r="H70" s="99"/>
    </row>
    <row r="71" spans="2:9" ht="15" customHeight="1">
      <c r="B71" s="96"/>
      <c r="C71" s="100"/>
      <c r="D71" s="93"/>
      <c r="E71" s="93"/>
      <c r="F71" s="98"/>
      <c r="H71" s="99"/>
      <c r="I71" s="99"/>
    </row>
    <row r="72" spans="2:9" ht="15" customHeight="1">
      <c r="B72" s="96"/>
      <c r="C72" s="100"/>
      <c r="D72" s="93"/>
      <c r="E72" s="93"/>
      <c r="F72" s="98"/>
      <c r="G72" s="93"/>
      <c r="I72" s="99"/>
    </row>
    <row r="73" spans="2:9" ht="15" customHeight="1">
      <c r="B73" s="96"/>
      <c r="C73" s="100"/>
      <c r="D73" s="93"/>
      <c r="E73" s="93"/>
      <c r="F73" s="98"/>
      <c r="G73" s="102"/>
    </row>
    <row r="74" spans="2:9" ht="15" customHeight="1">
      <c r="B74" s="96"/>
      <c r="C74" s="103"/>
      <c r="D74" s="93"/>
      <c r="E74" s="93"/>
      <c r="F74" s="98"/>
      <c r="G74" s="93"/>
    </row>
    <row r="75" spans="2:9" ht="15" customHeight="1">
      <c r="B75" s="96"/>
      <c r="C75" s="104"/>
      <c r="D75" s="93"/>
      <c r="E75" s="93"/>
      <c r="F75" s="98"/>
      <c r="G75" s="105"/>
    </row>
    <row r="76" spans="2:9" ht="15" customHeight="1">
      <c r="B76" s="96"/>
      <c r="C76" s="104"/>
      <c r="D76" s="93"/>
      <c r="E76" s="93"/>
      <c r="F76" s="98"/>
      <c r="G76" s="106"/>
    </row>
    <row r="77" spans="2:9" ht="15" customHeight="1">
      <c r="B77" s="96"/>
      <c r="C77" s="100"/>
      <c r="D77" s="107"/>
      <c r="E77" s="107"/>
      <c r="F77" s="98"/>
      <c r="G77" s="106"/>
    </row>
    <row r="78" spans="2:9" ht="15" customHeight="1">
      <c r="B78" s="96"/>
      <c r="C78" s="108"/>
      <c r="D78" s="93"/>
      <c r="E78" s="93"/>
      <c r="F78" s="98"/>
    </row>
    <row r="79" spans="2:9" ht="15" customHeight="1">
      <c r="B79" s="109"/>
      <c r="C79" s="108"/>
      <c r="D79" s="110"/>
      <c r="E79" s="110"/>
      <c r="F79" s="98"/>
      <c r="G79" s="111" t="s">
        <v>70</v>
      </c>
    </row>
    <row r="80" spans="2:9" ht="12" customHeight="1">
      <c r="B80" s="109"/>
      <c r="C80" s="108"/>
      <c r="D80" s="93"/>
      <c r="E80" s="93"/>
      <c r="F80" s="98"/>
    </row>
    <row r="81" spans="2:8" ht="15" customHeight="1">
      <c r="B81" s="109"/>
      <c r="C81" s="108"/>
      <c r="D81" s="105"/>
      <c r="E81" s="105"/>
      <c r="F81" s="105"/>
    </row>
    <row r="82" spans="2:8" ht="13.5" customHeight="1">
      <c r="B82" s="108"/>
      <c r="C82" s="106"/>
      <c r="D82" s="106"/>
      <c r="E82" s="106"/>
      <c r="F82" s="106"/>
      <c r="H82" s="99"/>
    </row>
    <row r="83" spans="2:8">
      <c r="B83" s="112"/>
      <c r="C83" s="106"/>
      <c r="D83" s="106"/>
      <c r="E83" s="106"/>
      <c r="F83" s="106"/>
    </row>
    <row r="84" spans="2:8" ht="11.25" customHeight="1">
      <c r="B84" s="112"/>
    </row>
    <row r="85" spans="2:8">
      <c r="B85" s="112"/>
    </row>
    <row r="88" spans="2:8">
      <c r="D88" s="113"/>
      <c r="E88" s="113"/>
    </row>
  </sheetData>
  <mergeCells count="3">
    <mergeCell ref="B2:F2"/>
    <mergeCell ref="B4:G4"/>
    <mergeCell ref="B6:G6"/>
  </mergeCells>
  <conditionalFormatting sqref="F11:G15">
    <cfRule type="cellIs" dxfId="55" priority="17" stopIfTrue="1" operator="lessThan">
      <formula>0</formula>
    </cfRule>
    <cfRule type="cellIs" dxfId="54" priority="18" stopIfTrue="1" operator="greaterThanOrEqual">
      <formula>0</formula>
    </cfRule>
  </conditionalFormatting>
  <conditionalFormatting sqref="F17:G22">
    <cfRule type="cellIs" dxfId="53" priority="15" stopIfTrue="1" operator="lessThan">
      <formula>0</formula>
    </cfRule>
    <cfRule type="cellIs" dxfId="52" priority="16" stopIfTrue="1" operator="greaterThanOrEqual">
      <formula>0</formula>
    </cfRule>
  </conditionalFormatting>
  <conditionalFormatting sqref="F24:G26">
    <cfRule type="cellIs" dxfId="51" priority="13" stopIfTrue="1" operator="lessThan">
      <formula>0</formula>
    </cfRule>
    <cfRule type="cellIs" dxfId="50" priority="14" stopIfTrue="1" operator="greaterThanOrEqual">
      <formula>0</formula>
    </cfRule>
  </conditionalFormatting>
  <conditionalFormatting sqref="F28:G29">
    <cfRule type="cellIs" dxfId="49" priority="11" stopIfTrue="1" operator="lessThan">
      <formula>0</formula>
    </cfRule>
    <cfRule type="cellIs" dxfId="48" priority="12" stopIfTrue="1" operator="greaterThanOrEqual">
      <formula>0</formula>
    </cfRule>
  </conditionalFormatting>
  <conditionalFormatting sqref="F31:G36">
    <cfRule type="cellIs" dxfId="47" priority="9" stopIfTrue="1" operator="lessThan">
      <formula>0</formula>
    </cfRule>
    <cfRule type="cellIs" dxfId="46" priority="10" stopIfTrue="1" operator="greaterThanOrEqual">
      <formula>0</formula>
    </cfRule>
  </conditionalFormatting>
  <conditionalFormatting sqref="F38:G39">
    <cfRule type="cellIs" dxfId="45" priority="7" stopIfTrue="1" operator="lessThan">
      <formula>0</formula>
    </cfRule>
    <cfRule type="cellIs" dxfId="44" priority="8" stopIfTrue="1" operator="greaterThanOrEqual">
      <formula>0</formula>
    </cfRule>
  </conditionalFormatting>
  <conditionalFormatting sqref="F41:G46">
    <cfRule type="cellIs" dxfId="43" priority="5" stopIfTrue="1" operator="lessThan">
      <formula>0</formula>
    </cfRule>
    <cfRule type="cellIs" dxfId="42" priority="6" stopIfTrue="1" operator="greaterThanOrEqual">
      <formula>0</formula>
    </cfRule>
  </conditionalFormatting>
  <conditionalFormatting sqref="F48:G49">
    <cfRule type="cellIs" dxfId="41" priority="3" stopIfTrue="1" operator="lessThan">
      <formula>0</formula>
    </cfRule>
    <cfRule type="cellIs" dxfId="40" priority="4" stopIfTrue="1" operator="greaterThanOrEqual">
      <formula>0</formula>
    </cfRule>
  </conditionalFormatting>
  <conditionalFormatting sqref="F51:G51">
    <cfRule type="cellIs" dxfId="39" priority="1" stopIfTrue="1" operator="lessThan">
      <formula>0</formula>
    </cfRule>
    <cfRule type="cellIs" dxfId="38" priority="2" stopIfTrue="1" operator="greaterThanOrEqual">
      <formula>0</formula>
    </cfRule>
  </conditionalFormatting>
  <conditionalFormatting sqref="G37 G40 G47">
    <cfRule type="cellIs" dxfId="37" priority="23" stopIfTrue="1" operator="lessThan">
      <formula>0</formula>
    </cfRule>
    <cfRule type="cellIs" dxfId="36" priority="24" stopIfTrue="1" operator="greaterThanOrEqual">
      <formula>0</formula>
    </cfRule>
  </conditionalFormatting>
  <conditionalFormatting sqref="G59:G63">
    <cfRule type="cellIs" dxfId="35" priority="21" stopIfTrue="1" operator="lessThan">
      <formula>0</formula>
    </cfRule>
    <cfRule type="cellIs" dxfId="34" priority="22" stopIfTrue="1" operator="greaterThanOrEqual">
      <formula>0</formula>
    </cfRule>
  </conditionalFormatting>
  <conditionalFormatting sqref="G65:G66 G70 G72 G74">
    <cfRule type="cellIs" dxfId="33" priority="27" stopIfTrue="1" operator="lessThan">
      <formula>0</formula>
    </cfRule>
    <cfRule type="cellIs" dxfId="32" priority="28" stopIfTrue="1" operator="greaterThanOrEqual">
      <formula>0</formula>
    </cfRule>
  </conditionalFormatting>
  <conditionalFormatting sqref="H53:H54">
    <cfRule type="cellIs" dxfId="31" priority="25" stopIfTrue="1" operator="lessThan">
      <formula>0</formula>
    </cfRule>
    <cfRule type="cellIs" dxfId="30" priority="26" stopIfTrue="1" operator="greaterThanOrEqual">
      <formula>0</formula>
    </cfRule>
  </conditionalFormatting>
  <conditionalFormatting sqref="I58">
    <cfRule type="cellIs" dxfId="29" priority="19" stopIfTrue="1" operator="lessThan">
      <formula>0</formula>
    </cfRule>
    <cfRule type="cellIs" dxfId="28" priority="20" stopIfTrue="1" operator="greaterThanOrEqual">
      <formula>0</formula>
    </cfRule>
  </conditionalFormatting>
  <printOptions horizontalCentered="1" verticalCentered="1"/>
  <pageMargins left="0.7" right="0.7" top="0.75" bottom="0.75" header="0.3" footer="0.3"/>
  <pageSetup paperSize="9" scale="42" orientation="portrait" r:id="rId1"/>
  <headerFooter scaleWithDoc="0" alignWithMargins="0">
    <oddHeader xml:space="preserve">&amp;R&amp;"Verdana,Normal"&amp;8 4
</oddHeader>
    <oddFooter>&amp;R&amp;"Verdana,Cursiva"&amp;8SG. Análisis, Coordinación y Estadística</oddFooter>
  </headerFooter>
  <ignoredErrors>
    <ignoredError sqref="B11:B5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D7D82-C007-46B1-9ABD-AEA25267A70D}">
  <sheetPr>
    <pageSetUpPr fitToPage="1"/>
  </sheetPr>
  <dimension ref="B1:K87"/>
  <sheetViews>
    <sheetView showGridLines="0" zoomScaleNormal="100" zoomScaleSheetLayoutView="100" workbookViewId="0"/>
  </sheetViews>
  <sheetFormatPr baseColWidth="10" defaultColWidth="11.54296875" defaultRowHeight="13.5"/>
  <cols>
    <col min="1" max="1" width="3.1796875" style="77" customWidth="1"/>
    <col min="2" max="2" width="9.453125" style="77" customWidth="1"/>
    <col min="3" max="3" width="61.81640625" style="77" customWidth="1"/>
    <col min="4" max="7" width="28.54296875" style="77" customWidth="1"/>
    <col min="8" max="8" width="3.1796875" style="77" customWidth="1"/>
    <col min="9" max="9" width="10.54296875" style="77" customWidth="1"/>
    <col min="10" max="16384" width="11.54296875" style="77"/>
  </cols>
  <sheetData>
    <row r="1" spans="2:7" ht="14.25" customHeight="1"/>
    <row r="2" spans="2:7" ht="7.5" customHeight="1" thickBot="1">
      <c r="B2" s="114"/>
      <c r="C2" s="114"/>
      <c r="D2" s="114"/>
      <c r="E2" s="114"/>
      <c r="F2" s="114"/>
      <c r="G2" s="114"/>
    </row>
    <row r="3" spans="2:7" ht="21" customHeight="1" thickBot="1">
      <c r="B3" s="7" t="s">
        <v>71</v>
      </c>
      <c r="C3" s="8"/>
      <c r="D3" s="8"/>
      <c r="E3" s="8"/>
      <c r="F3" s="8"/>
      <c r="G3" s="9"/>
    </row>
    <row r="4" spans="2:7" ht="14.25" customHeight="1">
      <c r="B4" s="10"/>
      <c r="C4" s="115" t="s">
        <v>3</v>
      </c>
      <c r="D4" s="116" t="s">
        <v>72</v>
      </c>
      <c r="E4" s="116" t="s">
        <v>73</v>
      </c>
      <c r="F4" s="13" t="s">
        <v>6</v>
      </c>
      <c r="G4" s="14" t="s">
        <v>6</v>
      </c>
    </row>
    <row r="5" spans="2:7">
      <c r="B5" s="15"/>
      <c r="C5" s="117" t="s">
        <v>7</v>
      </c>
      <c r="D5" s="118" t="s">
        <v>74</v>
      </c>
      <c r="E5" s="118" t="s">
        <v>75</v>
      </c>
      <c r="F5" s="18" t="s">
        <v>10</v>
      </c>
      <c r="G5" s="19" t="s">
        <v>10</v>
      </c>
    </row>
    <row r="6" spans="2:7" ht="14" thickBot="1">
      <c r="B6" s="119"/>
      <c r="C6" s="120"/>
      <c r="D6" s="20">
        <v>2025</v>
      </c>
      <c r="E6" s="20">
        <v>2025</v>
      </c>
      <c r="F6" s="121" t="s">
        <v>11</v>
      </c>
      <c r="G6" s="122" t="s">
        <v>12</v>
      </c>
    </row>
    <row r="7" spans="2:7" ht="20.149999999999999" customHeight="1" thickBot="1">
      <c r="B7" s="54"/>
      <c r="C7" s="72" t="s">
        <v>76</v>
      </c>
      <c r="D7" s="123"/>
      <c r="E7" s="123"/>
      <c r="F7" s="124"/>
      <c r="G7" s="125"/>
    </row>
    <row r="8" spans="2:7" ht="20.149999999999999" customHeight="1">
      <c r="B8" s="126" t="s">
        <v>14</v>
      </c>
      <c r="C8" s="127" t="s">
        <v>77</v>
      </c>
      <c r="D8" s="128">
        <v>45.856527912377949</v>
      </c>
      <c r="E8" s="128">
        <v>43.032140526735844</v>
      </c>
      <c r="F8" s="129">
        <v>-2.8243873856421047</v>
      </c>
      <c r="G8" s="130">
        <v>-6.1591828126170043</v>
      </c>
    </row>
    <row r="9" spans="2:7" ht="20.149999999999999" customHeight="1">
      <c r="B9" s="126" t="s">
        <v>14</v>
      </c>
      <c r="C9" s="127" t="s">
        <v>78</v>
      </c>
      <c r="D9" s="128">
        <v>30.821720739372399</v>
      </c>
      <c r="E9" s="128">
        <v>30.799342238311816</v>
      </c>
      <c r="F9" s="129">
        <v>-2.2378501060583034E-2</v>
      </c>
      <c r="G9" s="130">
        <v>-7.2606267670181523E-2</v>
      </c>
    </row>
    <row r="10" spans="2:7" ht="20.149999999999999" customHeight="1">
      <c r="B10" s="126" t="s">
        <v>14</v>
      </c>
      <c r="C10" s="127" t="s">
        <v>79</v>
      </c>
      <c r="D10" s="128">
        <v>59.035257619759747</v>
      </c>
      <c r="E10" s="128">
        <v>58.662611689082524</v>
      </c>
      <c r="F10" s="129">
        <v>-0.37264593067722274</v>
      </c>
      <c r="G10" s="130">
        <v>-0.63122605998842118</v>
      </c>
    </row>
    <row r="11" spans="2:7" ht="20.149999999999999" customHeight="1">
      <c r="B11" s="126" t="s">
        <v>14</v>
      </c>
      <c r="C11" s="127" t="s">
        <v>80</v>
      </c>
      <c r="D11" s="128">
        <v>25.294517035421013</v>
      </c>
      <c r="E11" s="128">
        <v>24.965421705353624</v>
      </c>
      <c r="F11" s="129">
        <v>-0.32909533006738911</v>
      </c>
      <c r="G11" s="130">
        <v>-1.3010540173846437</v>
      </c>
    </row>
    <row r="12" spans="2:7" ht="20.149999999999999" customHeight="1">
      <c r="B12" s="126" t="s">
        <v>14</v>
      </c>
      <c r="C12" s="131" t="s">
        <v>81</v>
      </c>
      <c r="D12" s="128">
        <v>25.294517035421013</v>
      </c>
      <c r="E12" s="128">
        <v>24.965421705353624</v>
      </c>
      <c r="F12" s="129">
        <v>-0.32909533006738911</v>
      </c>
      <c r="G12" s="130">
        <v>-1.3010540173846437</v>
      </c>
    </row>
    <row r="13" spans="2:7" ht="20.149999999999999" customHeight="1">
      <c r="B13" s="126" t="s">
        <v>14</v>
      </c>
      <c r="C13" s="127" t="s">
        <v>82</v>
      </c>
      <c r="D13" s="128">
        <v>27.505419315273222</v>
      </c>
      <c r="E13" s="128">
        <v>28.428030447302387</v>
      </c>
      <c r="F13" s="129">
        <v>0.92261113202916434</v>
      </c>
      <c r="G13" s="130">
        <v>3.3542885547534809</v>
      </c>
    </row>
    <row r="14" spans="2:7" ht="20.149999999999999" customHeight="1">
      <c r="B14" s="126" t="s">
        <v>14</v>
      </c>
      <c r="C14" s="131" t="s">
        <v>83</v>
      </c>
      <c r="D14" s="128">
        <v>32.082591122985761</v>
      </c>
      <c r="E14" s="128">
        <v>30.131381853533963</v>
      </c>
      <c r="F14" s="129">
        <v>-1.9512092694517982</v>
      </c>
      <c r="G14" s="130">
        <v>-6.0818319255200208</v>
      </c>
    </row>
    <row r="15" spans="2:7" ht="20.149999999999999" customHeight="1">
      <c r="B15" s="126" t="s">
        <v>14</v>
      </c>
      <c r="C15" s="131" t="s">
        <v>84</v>
      </c>
      <c r="D15" s="128">
        <v>26.075877286290034</v>
      </c>
      <c r="E15" s="128">
        <v>25.613583421992836</v>
      </c>
      <c r="F15" s="129">
        <v>-0.4622938642971981</v>
      </c>
      <c r="G15" s="130">
        <v>-1.7728794288361627</v>
      </c>
    </row>
    <row r="16" spans="2:7" ht="20.149999999999999" customHeight="1">
      <c r="B16" s="126"/>
      <c r="C16" s="131" t="s">
        <v>85</v>
      </c>
      <c r="D16" s="128">
        <v>30.500000000000004</v>
      </c>
      <c r="E16" s="128">
        <v>30.632517996454858</v>
      </c>
      <c r="F16" s="129">
        <v>0.13251799645485463</v>
      </c>
      <c r="G16" s="130">
        <v>0.43448523427821328</v>
      </c>
    </row>
    <row r="17" spans="2:7" ht="20.149999999999999" customHeight="1">
      <c r="B17" s="126" t="s">
        <v>14</v>
      </c>
      <c r="C17" s="131" t="s">
        <v>86</v>
      </c>
      <c r="D17" s="128">
        <v>23.998324736512334</v>
      </c>
      <c r="E17" s="128">
        <v>25.181911281194417</v>
      </c>
      <c r="F17" s="129">
        <v>1.1835865446820826</v>
      </c>
      <c r="G17" s="130">
        <v>4.9319548663382733</v>
      </c>
    </row>
    <row r="18" spans="2:7" ht="20.149999999999999" customHeight="1">
      <c r="B18" s="126" t="s">
        <v>14</v>
      </c>
      <c r="C18" s="127" t="s">
        <v>87</v>
      </c>
      <c r="D18" s="128">
        <v>66.19780475737393</v>
      </c>
      <c r="E18" s="128">
        <v>66.186469267364416</v>
      </c>
      <c r="F18" s="129">
        <v>-1.1335490009514615E-2</v>
      </c>
      <c r="G18" s="130">
        <v>-1.7123664524916649E-2</v>
      </c>
    </row>
    <row r="19" spans="2:7" ht="20.149999999999999" customHeight="1">
      <c r="B19" s="126" t="s">
        <v>14</v>
      </c>
      <c r="C19" s="127" t="s">
        <v>88</v>
      </c>
      <c r="D19" s="128">
        <v>63.401970438222129</v>
      </c>
      <c r="E19" s="128">
        <v>64.019149578432391</v>
      </c>
      <c r="F19" s="129">
        <v>0.61717914021026132</v>
      </c>
      <c r="G19" s="130">
        <v>0.97343842146298698</v>
      </c>
    </row>
    <row r="20" spans="2:7" ht="20.149999999999999" customHeight="1">
      <c r="B20" s="126" t="s">
        <v>14</v>
      </c>
      <c r="C20" s="127" t="s">
        <v>89</v>
      </c>
      <c r="D20" s="128">
        <v>57.740645260590568</v>
      </c>
      <c r="E20" s="128">
        <v>58.176337919222064</v>
      </c>
      <c r="F20" s="129">
        <v>0.43569265863149553</v>
      </c>
      <c r="G20" s="130">
        <v>0.75456839227403805</v>
      </c>
    </row>
    <row r="21" spans="2:7" ht="20.149999999999999" customHeight="1">
      <c r="B21" s="126" t="s">
        <v>14</v>
      </c>
      <c r="C21" s="132" t="s">
        <v>90</v>
      </c>
      <c r="D21" s="128">
        <v>63.357500000000002</v>
      </c>
      <c r="E21" s="133">
        <v>64.077500000000001</v>
      </c>
      <c r="F21" s="129">
        <v>0.71999999999999886</v>
      </c>
      <c r="G21" s="130">
        <v>1.1364084757132105</v>
      </c>
    </row>
    <row r="22" spans="2:7" ht="20.149999999999999" customHeight="1">
      <c r="B22" s="126" t="s">
        <v>14</v>
      </c>
      <c r="C22" s="132" t="s">
        <v>91</v>
      </c>
      <c r="D22" s="128">
        <v>58.21</v>
      </c>
      <c r="E22" s="133">
        <v>59.814999999999998</v>
      </c>
      <c r="F22" s="129">
        <v>1.6049999999999969</v>
      </c>
      <c r="G22" s="130">
        <v>2.7572582030578872</v>
      </c>
    </row>
    <row r="23" spans="2:7" ht="20.149999999999999" customHeight="1">
      <c r="B23" s="126" t="s">
        <v>14</v>
      </c>
      <c r="C23" s="127" t="s">
        <v>92</v>
      </c>
      <c r="D23" s="128">
        <v>77.202262991219627</v>
      </c>
      <c r="E23" s="128">
        <v>77.202262991219627</v>
      </c>
      <c r="F23" s="129">
        <v>0</v>
      </c>
      <c r="G23" s="130">
        <v>0</v>
      </c>
    </row>
    <row r="24" spans="2:7" ht="20.149999999999999" customHeight="1">
      <c r="B24" s="126" t="s">
        <v>14</v>
      </c>
      <c r="C24" s="127" t="s">
        <v>93</v>
      </c>
      <c r="D24" s="128">
        <v>87.061221446402385</v>
      </c>
      <c r="E24" s="128">
        <v>87.061221446402385</v>
      </c>
      <c r="F24" s="129">
        <v>0</v>
      </c>
      <c r="G24" s="130">
        <v>-1.4210854715202004E-14</v>
      </c>
    </row>
    <row r="25" spans="2:7" ht="20.149999999999999" customHeight="1">
      <c r="B25" s="126" t="s">
        <v>14</v>
      </c>
      <c r="C25" s="127" t="s">
        <v>94</v>
      </c>
      <c r="D25" s="134">
        <v>169.90556719778243</v>
      </c>
      <c r="E25" s="134">
        <v>190.50765926103116</v>
      </c>
      <c r="F25" s="129">
        <v>20.602092063248733</v>
      </c>
      <c r="G25" s="130">
        <v>12.125613305693733</v>
      </c>
    </row>
    <row r="26" spans="2:7" ht="20.149999999999999" customHeight="1" thickBot="1">
      <c r="B26" s="126" t="s">
        <v>14</v>
      </c>
      <c r="C26" s="127" t="s">
        <v>95</v>
      </c>
      <c r="D26" s="128">
        <v>47.49</v>
      </c>
      <c r="E26" s="128">
        <v>52.69</v>
      </c>
      <c r="F26" s="129">
        <v>5.1999999999999957</v>
      </c>
      <c r="G26" s="130">
        <v>10.949673615498</v>
      </c>
    </row>
    <row r="27" spans="2:7" ht="20.149999999999999" customHeight="1" thickBot="1">
      <c r="B27" s="54"/>
      <c r="C27" s="72" t="s">
        <v>96</v>
      </c>
      <c r="D27" s="135"/>
      <c r="E27" s="135"/>
      <c r="F27" s="136"/>
      <c r="G27" s="137"/>
    </row>
    <row r="28" spans="2:7" ht="20.149999999999999" customHeight="1">
      <c r="B28" s="138" t="s">
        <v>14</v>
      </c>
      <c r="C28" s="139" t="s">
        <v>97</v>
      </c>
      <c r="D28" s="140">
        <v>68.420063942309369</v>
      </c>
      <c r="E28" s="140">
        <v>72.44911379917076</v>
      </c>
      <c r="F28" s="141">
        <v>4.0290498568613913</v>
      </c>
      <c r="G28" s="142">
        <v>5.8886964213576647</v>
      </c>
    </row>
    <row r="29" spans="2:7" ht="20.149999999999999" customHeight="1">
      <c r="B29" s="143" t="s">
        <v>14</v>
      </c>
      <c r="C29" s="144" t="s">
        <v>98</v>
      </c>
      <c r="D29" s="31">
        <v>187.67172555399571</v>
      </c>
      <c r="E29" s="31">
        <v>187.67172555399571</v>
      </c>
      <c r="F29" s="141">
        <v>0</v>
      </c>
      <c r="G29" s="142">
        <v>0</v>
      </c>
    </row>
    <row r="30" spans="2:7" ht="20.149999999999999" customHeight="1">
      <c r="B30" s="143" t="s">
        <v>14</v>
      </c>
      <c r="C30" s="144" t="s">
        <v>99</v>
      </c>
      <c r="D30" s="31">
        <v>123.68419637330729</v>
      </c>
      <c r="E30" s="31">
        <v>128.66183323752028</v>
      </c>
      <c r="F30" s="141">
        <v>4.9776368642129967</v>
      </c>
      <c r="G30" s="142">
        <v>4.0244728188145729</v>
      </c>
    </row>
    <row r="31" spans="2:7" ht="20.149999999999999" customHeight="1">
      <c r="B31" s="143" t="s">
        <v>14</v>
      </c>
      <c r="C31" s="144" t="s">
        <v>100</v>
      </c>
      <c r="D31" s="31">
        <v>157.03606774387339</v>
      </c>
      <c r="E31" s="31">
        <v>152.69564747662153</v>
      </c>
      <c r="F31" s="141">
        <v>-4.3404202672518579</v>
      </c>
      <c r="G31" s="142">
        <v>-2.7639639285486339</v>
      </c>
    </row>
    <row r="32" spans="2:7" ht="20.149999999999999" customHeight="1">
      <c r="B32" s="143" t="s">
        <v>14</v>
      </c>
      <c r="C32" s="144" t="s">
        <v>101</v>
      </c>
      <c r="D32" s="31">
        <v>73.158372685305679</v>
      </c>
      <c r="E32" s="31">
        <v>71.672134039889798</v>
      </c>
      <c r="F32" s="141">
        <v>-1.4862386454158809</v>
      </c>
      <c r="G32" s="142">
        <v>-2.0315359553020755</v>
      </c>
    </row>
    <row r="33" spans="2:7" ht="20.149999999999999" customHeight="1">
      <c r="B33" s="143" t="s">
        <v>14</v>
      </c>
      <c r="C33" s="144" t="s">
        <v>102</v>
      </c>
      <c r="D33" s="31">
        <v>58.487024838183849</v>
      </c>
      <c r="E33" s="31">
        <v>77.290705027145208</v>
      </c>
      <c r="F33" s="141">
        <v>18.803680188961359</v>
      </c>
      <c r="G33" s="142">
        <v>32.150173890680065</v>
      </c>
    </row>
    <row r="34" spans="2:7" ht="20.149999999999999" customHeight="1">
      <c r="B34" s="143" t="s">
        <v>14</v>
      </c>
      <c r="C34" s="144" t="s">
        <v>103</v>
      </c>
      <c r="D34" s="31">
        <v>24.561136160210928</v>
      </c>
      <c r="E34" s="31">
        <v>25.848542551950491</v>
      </c>
      <c r="F34" s="141">
        <v>1.2874063917395624</v>
      </c>
      <c r="G34" s="142">
        <v>5.2416402211277244</v>
      </c>
    </row>
    <row r="35" spans="2:7" ht="20.149999999999999" customHeight="1">
      <c r="B35" s="143" t="s">
        <v>14</v>
      </c>
      <c r="C35" s="144" t="s">
        <v>104</v>
      </c>
      <c r="D35" s="31">
        <v>203.80876734016803</v>
      </c>
      <c r="E35" s="31">
        <v>202.97896243452584</v>
      </c>
      <c r="F35" s="141">
        <v>-0.82980490564219167</v>
      </c>
      <c r="G35" s="142">
        <v>-0.40714877798028226</v>
      </c>
    </row>
    <row r="36" spans="2:7" ht="20.149999999999999" customHeight="1">
      <c r="B36" s="143" t="s">
        <v>14</v>
      </c>
      <c r="C36" s="144" t="s">
        <v>105</v>
      </c>
      <c r="D36" s="31">
        <v>63.740271968916645</v>
      </c>
      <c r="E36" s="31">
        <v>72.24330450294427</v>
      </c>
      <c r="F36" s="141">
        <v>8.5030325340276249</v>
      </c>
      <c r="G36" s="142">
        <v>13.34012590685866</v>
      </c>
    </row>
    <row r="37" spans="2:7" ht="20.149999999999999" customHeight="1">
      <c r="B37" s="143" t="s">
        <v>14</v>
      </c>
      <c r="C37" s="144" t="s">
        <v>106</v>
      </c>
      <c r="D37" s="31">
        <v>70.641751753575448</v>
      </c>
      <c r="E37" s="31">
        <v>75.76716475892249</v>
      </c>
      <c r="F37" s="141">
        <v>5.1254130053470419</v>
      </c>
      <c r="G37" s="142">
        <v>7.2555010006354053</v>
      </c>
    </row>
    <row r="38" spans="2:7" ht="20.149999999999999" customHeight="1">
      <c r="B38" s="143" t="s">
        <v>14</v>
      </c>
      <c r="C38" s="144" t="s">
        <v>107</v>
      </c>
      <c r="D38" s="31">
        <v>47.192661410046121</v>
      </c>
      <c r="E38" s="31">
        <v>52.01526773008046</v>
      </c>
      <c r="F38" s="141">
        <v>4.822606320034339</v>
      </c>
      <c r="G38" s="142">
        <v>10.218975103209004</v>
      </c>
    </row>
    <row r="39" spans="2:7" ht="20.149999999999999" customHeight="1">
      <c r="B39" s="143" t="s">
        <v>14</v>
      </c>
      <c r="C39" s="144" t="s">
        <v>108</v>
      </c>
      <c r="D39" s="31">
        <v>112.71724206369339</v>
      </c>
      <c r="E39" s="31">
        <v>112.37333894294177</v>
      </c>
      <c r="F39" s="141">
        <v>-0.34390312075161944</v>
      </c>
      <c r="G39" s="142">
        <v>-0.30510249759063868</v>
      </c>
    </row>
    <row r="40" spans="2:7" ht="20.149999999999999" customHeight="1">
      <c r="B40" s="143" t="s">
        <v>14</v>
      </c>
      <c r="C40" s="144" t="s">
        <v>109</v>
      </c>
      <c r="D40" s="31" t="s">
        <v>110</v>
      </c>
      <c r="E40" s="31">
        <v>403</v>
      </c>
      <c r="F40" s="141" t="s">
        <v>110</v>
      </c>
      <c r="G40" s="142" t="s">
        <v>110</v>
      </c>
    </row>
    <row r="41" spans="2:7" ht="20.149999999999999" customHeight="1">
      <c r="B41" s="143" t="s">
        <v>14</v>
      </c>
      <c r="C41" s="144" t="s">
        <v>111</v>
      </c>
      <c r="D41" s="31">
        <v>204.45434319006267</v>
      </c>
      <c r="E41" s="31">
        <v>216.86765953557398</v>
      </c>
      <c r="F41" s="141">
        <v>12.413316345511305</v>
      </c>
      <c r="G41" s="142">
        <v>6.0714368556953389</v>
      </c>
    </row>
    <row r="42" spans="2:7" ht="20.149999999999999" customHeight="1">
      <c r="B42" s="143" t="s">
        <v>14</v>
      </c>
      <c r="C42" s="144" t="s">
        <v>112</v>
      </c>
      <c r="D42" s="31">
        <v>396.78601295305077</v>
      </c>
      <c r="E42" s="31">
        <v>389.69056834688251</v>
      </c>
      <c r="F42" s="141">
        <v>-7.0954446061682575</v>
      </c>
      <c r="G42" s="142">
        <v>-1.7882295178101089</v>
      </c>
    </row>
    <row r="43" spans="2:7" ht="20.149999999999999" customHeight="1">
      <c r="B43" s="143" t="s">
        <v>14</v>
      </c>
      <c r="C43" s="144" t="s">
        <v>113</v>
      </c>
      <c r="D43" s="31">
        <v>32.028681467645043</v>
      </c>
      <c r="E43" s="31">
        <v>38.057998110190965</v>
      </c>
      <c r="F43" s="141">
        <v>6.0293166425459219</v>
      </c>
      <c r="G43" s="142">
        <v>18.824741969589539</v>
      </c>
    </row>
    <row r="44" spans="2:7" ht="20.149999999999999" customHeight="1">
      <c r="B44" s="143" t="s">
        <v>14</v>
      </c>
      <c r="C44" s="144" t="s">
        <v>114</v>
      </c>
      <c r="D44" s="31">
        <v>65.733860782956157</v>
      </c>
      <c r="E44" s="128">
        <v>74.266487451800373</v>
      </c>
      <c r="F44" s="141">
        <v>8.5326266688442161</v>
      </c>
      <c r="G44" s="142">
        <v>12.98056521739646</v>
      </c>
    </row>
    <row r="45" spans="2:7" ht="20.149999999999999" customHeight="1">
      <c r="B45" s="143" t="s">
        <v>14</v>
      </c>
      <c r="C45" s="144" t="s">
        <v>115</v>
      </c>
      <c r="D45" s="31">
        <v>101.54892410892526</v>
      </c>
      <c r="E45" s="31">
        <v>115.35162036902034</v>
      </c>
      <c r="F45" s="141">
        <v>13.802696260095075</v>
      </c>
      <c r="G45" s="142">
        <v>13.592163955661192</v>
      </c>
    </row>
    <row r="46" spans="2:7" ht="20.149999999999999" customHeight="1">
      <c r="B46" s="143" t="s">
        <v>14</v>
      </c>
      <c r="C46" s="144" t="s">
        <v>116</v>
      </c>
      <c r="D46" s="31">
        <v>72.755035562158767</v>
      </c>
      <c r="E46" s="31">
        <v>73.54783204672394</v>
      </c>
      <c r="F46" s="141">
        <v>0.79279648456517293</v>
      </c>
      <c r="G46" s="142">
        <v>1.0896791932537013</v>
      </c>
    </row>
    <row r="47" spans="2:7" ht="20.149999999999999" customHeight="1">
      <c r="B47" s="143" t="s">
        <v>14</v>
      </c>
      <c r="C47" s="144" t="s">
        <v>117</v>
      </c>
      <c r="D47" s="31">
        <v>130.28783793271697</v>
      </c>
      <c r="E47" s="31">
        <v>129.27843424921153</v>
      </c>
      <c r="F47" s="141">
        <v>-1.0094036835054396</v>
      </c>
      <c r="G47" s="142">
        <v>-0.77474897083388328</v>
      </c>
    </row>
    <row r="48" spans="2:7" ht="20.149999999999999" customHeight="1">
      <c r="B48" s="143" t="s">
        <v>14</v>
      </c>
      <c r="C48" s="144" t="s">
        <v>118</v>
      </c>
      <c r="D48" s="31">
        <v>112.10673734582549</v>
      </c>
      <c r="E48" s="31">
        <v>98.036613611166203</v>
      </c>
      <c r="F48" s="141">
        <v>-14.07012373465929</v>
      </c>
      <c r="G48" s="142">
        <v>-12.550649557533688</v>
      </c>
    </row>
    <row r="49" spans="2:10" ht="20.149999999999999" customHeight="1">
      <c r="B49" s="143" t="s">
        <v>14</v>
      </c>
      <c r="C49" s="144" t="s">
        <v>119</v>
      </c>
      <c r="D49" s="31">
        <v>104.65061083686928</v>
      </c>
      <c r="E49" s="31">
        <v>100.11354516537912</v>
      </c>
      <c r="F49" s="141">
        <v>-4.5370656714901543</v>
      </c>
      <c r="G49" s="142">
        <v>-4.3354411744070802</v>
      </c>
    </row>
    <row r="50" spans="2:10" ht="20.149999999999999" customHeight="1">
      <c r="B50" s="143" t="s">
        <v>14</v>
      </c>
      <c r="C50" s="144" t="s">
        <v>120</v>
      </c>
      <c r="D50" s="31">
        <v>29.87250360008229</v>
      </c>
      <c r="E50" s="31">
        <v>30.281566207227591</v>
      </c>
      <c r="F50" s="141">
        <v>0.40906260714530163</v>
      </c>
      <c r="G50" s="142">
        <v>1.3693616464881018</v>
      </c>
    </row>
    <row r="51" spans="2:10" ht="20.149999999999999" customHeight="1" thickBot="1">
      <c r="B51" s="145" t="s">
        <v>14</v>
      </c>
      <c r="C51" s="146" t="s">
        <v>121</v>
      </c>
      <c r="D51" s="147">
        <v>46.113574123930086</v>
      </c>
      <c r="E51" s="147">
        <v>47.843497098100343</v>
      </c>
      <c r="F51" s="148">
        <v>1.7299229741702575</v>
      </c>
      <c r="G51" s="149">
        <v>3.7514398027814906</v>
      </c>
    </row>
    <row r="52" spans="2:10" ht="15" customHeight="1">
      <c r="B52" s="108" t="s">
        <v>122</v>
      </c>
      <c r="C52" s="89"/>
      <c r="F52" s="89"/>
      <c r="G52" s="89"/>
      <c r="J52" s="150"/>
    </row>
    <row r="53" spans="2:10" ht="48.75" customHeight="1">
      <c r="B53" s="151" t="s">
        <v>123</v>
      </c>
      <c r="C53" s="151"/>
      <c r="D53" s="151"/>
      <c r="E53" s="151"/>
      <c r="F53" s="151"/>
      <c r="G53" s="151"/>
    </row>
    <row r="54" spans="2:10">
      <c r="B54" s="112" t="s">
        <v>124</v>
      </c>
      <c r="D54" s="152"/>
      <c r="E54" s="152"/>
      <c r="F54" s="89"/>
      <c r="G54" s="89"/>
    </row>
    <row r="55" spans="2:10" ht="15.75" customHeight="1">
      <c r="B55" s="153"/>
      <c r="C55" s="153"/>
      <c r="D55" s="153"/>
      <c r="E55" s="153"/>
      <c r="F55" s="153"/>
      <c r="G55" s="153"/>
    </row>
    <row r="56" spans="2:10" ht="27" customHeight="1">
      <c r="B56" s="153"/>
      <c r="C56" s="153"/>
      <c r="D56" s="153"/>
      <c r="E56" s="153"/>
      <c r="F56" s="153"/>
      <c r="G56" s="153"/>
    </row>
    <row r="57" spans="2:10" s="89" customFormat="1" ht="24.5" customHeight="1">
      <c r="B57" s="154"/>
      <c r="C57" s="154"/>
      <c r="D57" s="154"/>
      <c r="E57" s="154"/>
      <c r="F57" s="154"/>
      <c r="G57" s="154"/>
    </row>
    <row r="58" spans="2:10" ht="56" customHeight="1">
      <c r="B58" s="155" t="s">
        <v>69</v>
      </c>
      <c r="C58" s="155"/>
      <c r="D58" s="155"/>
      <c r="E58" s="155"/>
      <c r="F58" s="155"/>
      <c r="G58" s="155"/>
    </row>
    <row r="59" spans="2:10" ht="51" customHeight="1">
      <c r="I59" s="83"/>
    </row>
    <row r="60" spans="2:10" ht="18.75" customHeight="1">
      <c r="I60" s="83"/>
    </row>
    <row r="61" spans="2:10" ht="18.75" customHeight="1">
      <c r="I61" s="83"/>
    </row>
    <row r="62" spans="2:10" ht="13.5" customHeight="1">
      <c r="I62" s="83"/>
    </row>
    <row r="63" spans="2:10" ht="15" customHeight="1">
      <c r="B63" s="156"/>
      <c r="C63" s="157"/>
      <c r="D63" s="158"/>
      <c r="E63" s="158"/>
      <c r="F63" s="156"/>
      <c r="G63" s="156"/>
    </row>
    <row r="64" spans="2:10" ht="11.25" customHeight="1">
      <c r="B64" s="156"/>
      <c r="C64" s="157"/>
      <c r="D64" s="156"/>
      <c r="E64" s="156"/>
      <c r="F64" s="156"/>
      <c r="G64" s="156"/>
    </row>
    <row r="65" spans="2:11" ht="13.5" customHeight="1">
      <c r="B65" s="156"/>
      <c r="C65" s="156"/>
      <c r="D65" s="159"/>
      <c r="E65" s="159"/>
      <c r="F65" s="160"/>
      <c r="G65" s="160"/>
    </row>
    <row r="66" spans="2:11" ht="6" customHeight="1">
      <c r="B66" s="161"/>
      <c r="C66" s="162"/>
      <c r="D66" s="163"/>
      <c r="E66" s="163"/>
      <c r="F66" s="164"/>
      <c r="G66" s="163"/>
    </row>
    <row r="67" spans="2:11" ht="15" customHeight="1">
      <c r="B67" s="161"/>
      <c r="C67" s="162"/>
      <c r="D67" s="163"/>
      <c r="E67" s="163"/>
      <c r="F67" s="164"/>
      <c r="G67" s="163"/>
    </row>
    <row r="68" spans="2:11" ht="15" customHeight="1">
      <c r="B68" s="161"/>
      <c r="C68" s="162"/>
      <c r="D68" s="163"/>
      <c r="E68" s="163"/>
      <c r="F68" s="164"/>
      <c r="G68" s="163"/>
    </row>
    <row r="69" spans="2:11" ht="15" customHeight="1">
      <c r="B69" s="161"/>
      <c r="C69" s="162"/>
      <c r="D69" s="163"/>
      <c r="E69" s="163"/>
      <c r="F69" s="164"/>
      <c r="G69" s="165"/>
    </row>
    <row r="70" spans="2:11" ht="15" customHeight="1">
      <c r="B70" s="161"/>
      <c r="C70" s="166"/>
      <c r="D70" s="163"/>
      <c r="E70" s="163"/>
      <c r="F70" s="164"/>
      <c r="I70" s="167"/>
    </row>
    <row r="71" spans="2:11" ht="15" customHeight="1">
      <c r="B71" s="161"/>
      <c r="C71" s="166"/>
      <c r="D71" s="163"/>
      <c r="E71" s="163"/>
      <c r="F71" s="164"/>
      <c r="G71" s="165"/>
      <c r="H71" s="167"/>
      <c r="I71" s="167"/>
    </row>
    <row r="72" spans="2:11" ht="15" customHeight="1">
      <c r="B72" s="168"/>
      <c r="C72" s="166"/>
      <c r="D72" s="163"/>
      <c r="E72" s="163"/>
      <c r="F72" s="164"/>
      <c r="G72" s="165"/>
      <c r="H72" s="167"/>
      <c r="I72" s="167"/>
    </row>
    <row r="73" spans="2:11" ht="15" customHeight="1">
      <c r="B73" s="161"/>
      <c r="C73" s="166"/>
      <c r="D73" s="163"/>
      <c r="E73" s="163"/>
      <c r="F73" s="164"/>
      <c r="H73" s="167"/>
      <c r="K73" s="169"/>
    </row>
    <row r="74" spans="2:11" ht="15" customHeight="1">
      <c r="B74" s="161"/>
      <c r="C74" s="166"/>
      <c r="D74" s="163"/>
      <c r="E74" s="163"/>
      <c r="F74" s="164"/>
      <c r="G74" s="163"/>
      <c r="H74" s="167"/>
    </row>
    <row r="75" spans="2:11" ht="15" customHeight="1">
      <c r="B75" s="161"/>
      <c r="C75" s="166"/>
      <c r="D75" s="163"/>
      <c r="E75" s="163"/>
      <c r="F75" s="164"/>
      <c r="G75" s="169" t="s">
        <v>70</v>
      </c>
      <c r="H75" s="99"/>
      <c r="I75" s="167"/>
    </row>
    <row r="76" spans="2:11" ht="15" customHeight="1">
      <c r="B76" s="161"/>
      <c r="C76" s="170"/>
      <c r="D76" s="163"/>
      <c r="E76" s="163"/>
      <c r="F76" s="164"/>
      <c r="I76" s="167"/>
    </row>
    <row r="77" spans="2:11" ht="15" customHeight="1">
      <c r="B77" s="161"/>
      <c r="C77" s="171"/>
      <c r="D77" s="163"/>
      <c r="E77" s="163"/>
      <c r="F77" s="164"/>
    </row>
    <row r="78" spans="2:11" ht="15" customHeight="1">
      <c r="B78" s="161"/>
      <c r="C78" s="166"/>
      <c r="D78" s="172"/>
      <c r="E78" s="172"/>
      <c r="F78" s="164"/>
    </row>
    <row r="79" spans="2:11" ht="15" customHeight="1">
      <c r="B79" s="161"/>
      <c r="C79" s="173"/>
      <c r="D79" s="163"/>
      <c r="E79" s="163"/>
      <c r="F79" s="164"/>
      <c r="H79" s="167"/>
    </row>
    <row r="80" spans="2:11" ht="15" customHeight="1">
      <c r="B80" s="174"/>
      <c r="C80" s="173"/>
      <c r="D80" s="175"/>
      <c r="E80" s="175"/>
      <c r="F80" s="164"/>
    </row>
    <row r="81" spans="2:8" ht="15" customHeight="1">
      <c r="B81" s="174"/>
      <c r="C81" s="173"/>
      <c r="D81" s="163"/>
      <c r="E81" s="163"/>
      <c r="F81" s="164"/>
    </row>
    <row r="82" spans="2:8" ht="15" customHeight="1">
      <c r="B82" s="174"/>
      <c r="C82" s="173"/>
      <c r="D82" s="175"/>
      <c r="E82" s="175"/>
      <c r="F82" s="175"/>
    </row>
    <row r="83" spans="2:8" ht="12" customHeight="1">
      <c r="B83" s="173"/>
      <c r="C83" s="89"/>
      <c r="D83" s="89"/>
      <c r="E83" s="89"/>
      <c r="F83" s="89"/>
      <c r="G83" s="169"/>
    </row>
    <row r="84" spans="2:8" ht="15" customHeight="1">
      <c r="B84" s="176"/>
      <c r="C84" s="89"/>
      <c r="D84" s="89"/>
      <c r="E84" s="89"/>
      <c r="F84" s="89"/>
      <c r="G84" s="89"/>
    </row>
    <row r="85" spans="2:8" ht="13.5" customHeight="1">
      <c r="B85" s="176"/>
      <c r="H85" s="99"/>
    </row>
    <row r="86" spans="2:8">
      <c r="B86" s="177"/>
    </row>
    <row r="87" spans="2:8" ht="11.25" customHeight="1"/>
  </sheetData>
  <mergeCells count="4">
    <mergeCell ref="B3:G3"/>
    <mergeCell ref="B53:G53"/>
    <mergeCell ref="B55:G56"/>
    <mergeCell ref="B58:G58"/>
  </mergeCells>
  <conditionalFormatting sqref="F8 F9:G26 F28:G51 G66:G69 G71:G72 G74:G75">
    <cfRule type="cellIs" dxfId="27" priority="3" stopIfTrue="1" operator="lessThan">
      <formula>0</formula>
    </cfRule>
    <cfRule type="cellIs" dxfId="26" priority="4" stopIfTrue="1" operator="greaterThanOrEqual">
      <formula>0</formula>
    </cfRule>
  </conditionalFormatting>
  <conditionalFormatting sqref="G7:G8">
    <cfRule type="cellIs" dxfId="25" priority="1" stopIfTrue="1" operator="lessThan">
      <formula>0</formula>
    </cfRule>
    <cfRule type="cellIs" dxfId="24" priority="2" stopIfTrue="1" operator="greaterThanOrEqual">
      <formula>0</formula>
    </cfRule>
  </conditionalFormatting>
  <conditionalFormatting sqref="G27">
    <cfRule type="cellIs" dxfId="23" priority="7" stopIfTrue="1" operator="lessThan">
      <formula>0</formula>
    </cfRule>
    <cfRule type="cellIs" dxfId="22" priority="8" stopIfTrue="1" operator="greaterThanOrEqual">
      <formula>0</formula>
    </cfRule>
  </conditionalFormatting>
  <conditionalFormatting sqref="K73">
    <cfRule type="cellIs" dxfId="21" priority="5" stopIfTrue="1" operator="lessThan">
      <formula>0</formula>
    </cfRule>
    <cfRule type="cellIs" dxfId="20" priority="6" stopIfTrue="1" operator="greaterThanOrEqual">
      <formula>0</formula>
    </cfRule>
  </conditionalFormatting>
  <printOptions horizontalCentered="1" verticalCentered="1"/>
  <pageMargins left="0.7" right="0.7" top="0.75" bottom="0.75" header="0.3" footer="0.3"/>
  <pageSetup paperSize="9" scale="46" orientation="portrait" r:id="rId1"/>
  <headerFooter scaleWithDoc="0" alignWithMargins="0">
    <oddHeader>&amp;R&amp;"Verdana,Normal"&amp;8 5</oddHeader>
    <oddFooter>&amp;R&amp;"Verdana,Cursiva"&amp;8Subdirección General de Análisis, Coordinación y Estadística</oddFooter>
  </headerFooter>
  <ignoredErrors>
    <ignoredError sqref="B8:B5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A1AF3-2482-4A46-AAC7-F5473F8B7782}">
  <sheetPr>
    <pageSetUpPr fitToPage="1"/>
  </sheetPr>
  <dimension ref="A1:K83"/>
  <sheetViews>
    <sheetView showGridLines="0" zoomScaleNormal="100" zoomScaleSheetLayoutView="80" zoomScalePageLayoutView="75" workbookViewId="0"/>
  </sheetViews>
  <sheetFormatPr baseColWidth="10" defaultColWidth="11.54296875" defaultRowHeight="10"/>
  <cols>
    <col min="1" max="1" width="1.90625" style="113" customWidth="1"/>
    <col min="2" max="2" width="7.453125" style="113" customWidth="1"/>
    <col min="3" max="3" width="74.90625" style="113" customWidth="1"/>
    <col min="4" max="7" width="23.6328125" style="113" customWidth="1"/>
    <col min="8" max="8" width="15.6328125" style="113" customWidth="1"/>
    <col min="9" max="16384" width="11.54296875" style="113"/>
  </cols>
  <sheetData>
    <row r="1" spans="1:9" ht="10.5" customHeight="1">
      <c r="G1" s="3"/>
    </row>
    <row r="2" spans="1:9" ht="15.65" customHeight="1">
      <c r="B2" s="5" t="s">
        <v>125</v>
      </c>
      <c r="C2" s="5"/>
      <c r="D2" s="5"/>
      <c r="E2" s="5"/>
      <c r="F2" s="5"/>
      <c r="G2" s="5"/>
    </row>
    <row r="3" spans="1:9" ht="15.65" customHeight="1" thickBot="1">
      <c r="B3" s="6"/>
      <c r="C3" s="6"/>
      <c r="D3" s="6"/>
      <c r="E3" s="6"/>
      <c r="F3" s="6"/>
      <c r="G3" s="6"/>
    </row>
    <row r="4" spans="1:9" ht="16.5" customHeight="1" thickBot="1">
      <c r="A4" s="178"/>
      <c r="B4" s="7" t="s">
        <v>126</v>
      </c>
      <c r="C4" s="8"/>
      <c r="D4" s="8"/>
      <c r="E4" s="8"/>
      <c r="F4" s="8"/>
      <c r="G4" s="9"/>
    </row>
    <row r="5" spans="1:9" ht="20.149999999999999" customHeight="1">
      <c r="B5" s="179"/>
      <c r="C5" s="115" t="s">
        <v>127</v>
      </c>
      <c r="D5" s="180" t="s">
        <v>4</v>
      </c>
      <c r="E5" s="180" t="s">
        <v>5</v>
      </c>
      <c r="F5" s="13" t="s">
        <v>6</v>
      </c>
      <c r="G5" s="14" t="s">
        <v>6</v>
      </c>
    </row>
    <row r="6" spans="1:9" ht="20.149999999999999" customHeight="1">
      <c r="B6" s="181"/>
      <c r="C6" s="117" t="s">
        <v>7</v>
      </c>
      <c r="D6" s="17" t="s">
        <v>128</v>
      </c>
      <c r="E6" s="17" t="s">
        <v>129</v>
      </c>
      <c r="F6" s="18" t="s">
        <v>10</v>
      </c>
      <c r="G6" s="19" t="s">
        <v>10</v>
      </c>
    </row>
    <row r="7" spans="1:9" ht="20.149999999999999" customHeight="1" thickBot="1">
      <c r="B7" s="182"/>
      <c r="C7" s="120"/>
      <c r="D7" s="183">
        <v>2025</v>
      </c>
      <c r="E7" s="183">
        <v>2025</v>
      </c>
      <c r="F7" s="121" t="s">
        <v>11</v>
      </c>
      <c r="G7" s="122" t="s">
        <v>12</v>
      </c>
    </row>
    <row r="8" spans="1:9" ht="20.149999999999999" customHeight="1" thickBot="1">
      <c r="B8" s="184"/>
      <c r="C8" s="185" t="s">
        <v>130</v>
      </c>
      <c r="D8" s="186"/>
      <c r="E8" s="186"/>
      <c r="F8" s="187"/>
      <c r="G8" s="188"/>
    </row>
    <row r="9" spans="1:9" ht="20.149999999999999" customHeight="1">
      <c r="B9" s="189" t="s">
        <v>14</v>
      </c>
      <c r="C9" s="190" t="s">
        <v>131</v>
      </c>
      <c r="D9" s="191">
        <v>587.59</v>
      </c>
      <c r="E9" s="191">
        <v>590.73</v>
      </c>
      <c r="F9" s="192">
        <v>3.1399999999999864</v>
      </c>
      <c r="G9" s="193">
        <v>0.53438622168518179</v>
      </c>
    </row>
    <row r="10" spans="1:9" ht="20.149999999999999" customHeight="1">
      <c r="B10" s="28" t="s">
        <v>14</v>
      </c>
      <c r="C10" s="29" t="s">
        <v>132</v>
      </c>
      <c r="D10" s="51">
        <v>625.45000000000005</v>
      </c>
      <c r="E10" s="51">
        <v>636.30999999999995</v>
      </c>
      <c r="F10" s="194">
        <v>10.8599999999999</v>
      </c>
      <c r="G10" s="32">
        <v>1.7363498281237355</v>
      </c>
      <c r="H10" s="195"/>
    </row>
    <row r="11" spans="1:9" ht="20.149999999999999" customHeight="1">
      <c r="B11" s="28" t="s">
        <v>14</v>
      </c>
      <c r="C11" s="29" t="s">
        <v>133</v>
      </c>
      <c r="D11" s="51">
        <v>625.24</v>
      </c>
      <c r="E11" s="51">
        <v>630.41</v>
      </c>
      <c r="F11" s="194">
        <v>5.1699999999999591</v>
      </c>
      <c r="G11" s="32">
        <v>0.82688247712877683</v>
      </c>
      <c r="H11" s="195"/>
    </row>
    <row r="12" spans="1:9" ht="20.149999999999999" customHeight="1" thickBot="1">
      <c r="B12" s="28" t="s">
        <v>14</v>
      </c>
      <c r="C12" s="29" t="s">
        <v>134</v>
      </c>
      <c r="D12" s="51">
        <v>317.05</v>
      </c>
      <c r="E12" s="51">
        <v>318.77</v>
      </c>
      <c r="F12" s="196">
        <v>1.7199999999999704</v>
      </c>
      <c r="G12" s="197">
        <v>0.54250118277873582</v>
      </c>
    </row>
    <row r="13" spans="1:9" ht="20.149999999999999" customHeight="1" thickBot="1">
      <c r="B13" s="198"/>
      <c r="C13" s="199" t="s">
        <v>135</v>
      </c>
      <c r="D13" s="200"/>
      <c r="E13" s="200"/>
      <c r="F13" s="201"/>
      <c r="G13" s="202"/>
    </row>
    <row r="14" spans="1:9" ht="20.149999999999999" customHeight="1">
      <c r="B14" s="28" t="s">
        <v>14</v>
      </c>
      <c r="C14" s="68" t="s">
        <v>136</v>
      </c>
      <c r="D14" s="203">
        <v>1017.54</v>
      </c>
      <c r="E14" s="203">
        <v>1012.25</v>
      </c>
      <c r="F14" s="67">
        <v>-5.2899999999999636</v>
      </c>
      <c r="G14" s="204">
        <v>-0.51988128230830455</v>
      </c>
      <c r="H14" s="205"/>
    </row>
    <row r="15" spans="1:9" ht="20.149999999999999" customHeight="1">
      <c r="B15" s="28" t="s">
        <v>14</v>
      </c>
      <c r="C15" s="68" t="s">
        <v>137</v>
      </c>
      <c r="D15" s="38">
        <v>965.07</v>
      </c>
      <c r="E15" s="38">
        <v>960.96</v>
      </c>
      <c r="F15" s="31">
        <v>-4.1100000000000136</v>
      </c>
      <c r="G15" s="197">
        <v>-0.42587584320308736</v>
      </c>
      <c r="H15" s="206"/>
    </row>
    <row r="16" spans="1:9" ht="20.149999999999999" customHeight="1">
      <c r="B16" s="28" t="s">
        <v>14</v>
      </c>
      <c r="C16" s="68" t="s">
        <v>138</v>
      </c>
      <c r="D16" s="203">
        <v>980.19</v>
      </c>
      <c r="E16" s="203">
        <v>976.76</v>
      </c>
      <c r="F16" s="194">
        <v>-3.4300000000000637</v>
      </c>
      <c r="G16" s="204">
        <v>-0.34993215601058125</v>
      </c>
      <c r="H16" s="205"/>
      <c r="I16" s="207"/>
    </row>
    <row r="17" spans="2:10" ht="20.149999999999999" customHeight="1" thickBot="1">
      <c r="B17" s="28" t="s">
        <v>14</v>
      </c>
      <c r="C17" s="68" t="s">
        <v>139</v>
      </c>
      <c r="D17" s="203">
        <v>949.96</v>
      </c>
      <c r="E17" s="203">
        <v>945.16</v>
      </c>
      <c r="F17" s="196">
        <v>-4.8000000000000682</v>
      </c>
      <c r="G17" s="204">
        <v>-0.50528443302876269</v>
      </c>
      <c r="H17" s="208"/>
      <c r="I17" s="206"/>
      <c r="J17" s="205"/>
    </row>
    <row r="18" spans="2:10" ht="20.149999999999999" customHeight="1" thickBot="1">
      <c r="B18" s="198"/>
      <c r="C18" s="209" t="s">
        <v>140</v>
      </c>
      <c r="D18" s="200"/>
      <c r="E18" s="200"/>
      <c r="F18" s="200"/>
      <c r="G18" s="202"/>
    </row>
    <row r="19" spans="2:10" ht="20.149999999999999" customHeight="1">
      <c r="B19" s="36" t="s">
        <v>14</v>
      </c>
      <c r="C19" s="68" t="s">
        <v>141</v>
      </c>
      <c r="D19" s="30">
        <v>201.2</v>
      </c>
      <c r="E19" s="30">
        <v>200.3</v>
      </c>
      <c r="F19" s="140">
        <v>-0.89999999999997726</v>
      </c>
      <c r="G19" s="197">
        <v>-0.44731610337971972</v>
      </c>
    </row>
    <row r="20" spans="2:10" ht="20.149999999999999" customHeight="1">
      <c r="B20" s="28" t="s">
        <v>14</v>
      </c>
      <c r="C20" s="68" t="s">
        <v>142</v>
      </c>
      <c r="D20" s="30">
        <v>194.66</v>
      </c>
      <c r="E20" s="30">
        <v>193.28</v>
      </c>
      <c r="F20" s="31">
        <v>-1.3799999999999955</v>
      </c>
      <c r="G20" s="32">
        <v>-0.708928387958494</v>
      </c>
      <c r="H20" s="77"/>
    </row>
    <row r="21" spans="2:10" ht="20.149999999999999" customHeight="1">
      <c r="B21" s="28" t="s">
        <v>14</v>
      </c>
      <c r="C21" s="68" t="s">
        <v>143</v>
      </c>
      <c r="D21" s="30">
        <v>199.92</v>
      </c>
      <c r="E21" s="30">
        <v>198.38</v>
      </c>
      <c r="F21" s="31">
        <v>-1.539999999999992</v>
      </c>
      <c r="G21" s="32">
        <v>-0.77030812324929343</v>
      </c>
    </row>
    <row r="22" spans="2:10" ht="20.149999999999999" customHeight="1">
      <c r="B22" s="28" t="s">
        <v>14</v>
      </c>
      <c r="C22" s="68" t="s">
        <v>144</v>
      </c>
      <c r="D22" s="30">
        <v>198.74</v>
      </c>
      <c r="E22" s="30">
        <v>197.49</v>
      </c>
      <c r="F22" s="210">
        <v>-1.25</v>
      </c>
      <c r="G22" s="32">
        <v>-0.62896246352018181</v>
      </c>
      <c r="H22" s="211"/>
      <c r="I22" s="205"/>
    </row>
    <row r="23" spans="2:10" ht="20.149999999999999" customHeight="1" thickBot="1">
      <c r="B23" s="28" t="s">
        <v>14</v>
      </c>
      <c r="C23" s="212" t="s">
        <v>145</v>
      </c>
      <c r="D23" s="30">
        <v>78.180000000000007</v>
      </c>
      <c r="E23" s="30">
        <v>78.03</v>
      </c>
      <c r="F23" s="147">
        <v>-0.15000000000000568</v>
      </c>
      <c r="G23" s="32">
        <v>-0.19186492709133063</v>
      </c>
      <c r="H23" s="211"/>
      <c r="I23" s="206"/>
    </row>
    <row r="24" spans="2:10" ht="20.149999999999999" customHeight="1" thickBot="1">
      <c r="B24" s="198"/>
      <c r="C24" s="209" t="s">
        <v>146</v>
      </c>
      <c r="D24" s="200"/>
      <c r="E24" s="200"/>
      <c r="F24" s="200"/>
      <c r="G24" s="213"/>
    </row>
    <row r="25" spans="2:10" ht="20.149999999999999" customHeight="1">
      <c r="B25" s="214" t="s">
        <v>147</v>
      </c>
      <c r="C25" s="215" t="s">
        <v>148</v>
      </c>
      <c r="D25" s="31">
        <v>221.43</v>
      </c>
      <c r="E25" s="31">
        <v>219.59</v>
      </c>
      <c r="F25" s="194">
        <v>-1.8400000000000034</v>
      </c>
      <c r="G25" s="216">
        <v>-0.83096238088786833</v>
      </c>
    </row>
    <row r="26" spans="2:10" ht="20.149999999999999" customHeight="1">
      <c r="B26" s="214" t="s">
        <v>147</v>
      </c>
      <c r="C26" s="215" t="s">
        <v>149</v>
      </c>
      <c r="D26" s="31">
        <v>209.43</v>
      </c>
      <c r="E26" s="31">
        <v>205.3</v>
      </c>
      <c r="F26" s="194">
        <v>-4.1299999999999955</v>
      </c>
      <c r="G26" s="216">
        <v>-1.9720192904550515</v>
      </c>
    </row>
    <row r="27" spans="2:10" ht="20.149999999999999" customHeight="1">
      <c r="B27" s="214" t="s">
        <v>147</v>
      </c>
      <c r="C27" s="215" t="s">
        <v>150</v>
      </c>
      <c r="D27" s="31">
        <v>222.06</v>
      </c>
      <c r="E27" s="31">
        <v>220.34</v>
      </c>
      <c r="F27" s="194">
        <v>-1.7199999999999989</v>
      </c>
      <c r="G27" s="216">
        <v>-0.77456543276592527</v>
      </c>
    </row>
    <row r="28" spans="2:10" ht="20.149999999999999" customHeight="1">
      <c r="B28" s="214" t="s">
        <v>147</v>
      </c>
      <c r="C28" s="215" t="s">
        <v>151</v>
      </c>
      <c r="D28" s="31">
        <v>220.47</v>
      </c>
      <c r="E28" s="31">
        <v>217.06</v>
      </c>
      <c r="F28" s="194">
        <v>-3.4099999999999966</v>
      </c>
      <c r="G28" s="216">
        <v>-1.5466956955594924</v>
      </c>
    </row>
    <row r="29" spans="2:10" ht="20.149999999999999" customHeight="1" thickBot="1">
      <c r="B29" s="214" t="s">
        <v>147</v>
      </c>
      <c r="C29" s="215" t="s">
        <v>152</v>
      </c>
      <c r="D29" s="31">
        <v>488.2</v>
      </c>
      <c r="E29" s="31">
        <v>485.31</v>
      </c>
      <c r="F29" s="194">
        <v>-2.8899999999999864</v>
      </c>
      <c r="G29" s="216">
        <v>-0.59197050389184369</v>
      </c>
    </row>
    <row r="30" spans="2:10" ht="20.149999999999999" customHeight="1" thickBot="1">
      <c r="B30" s="198"/>
      <c r="C30" s="217" t="s">
        <v>153</v>
      </c>
      <c r="D30" s="200"/>
      <c r="E30" s="200"/>
      <c r="F30" s="200"/>
      <c r="G30" s="213"/>
    </row>
    <row r="31" spans="2:10" ht="20.149999999999999" customHeight="1">
      <c r="B31" s="214" t="s">
        <v>24</v>
      </c>
      <c r="C31" s="215" t="s">
        <v>154</v>
      </c>
      <c r="D31" s="31">
        <v>225.21</v>
      </c>
      <c r="E31" s="31">
        <v>216.3</v>
      </c>
      <c r="F31" s="192">
        <v>-8.9099999999999966</v>
      </c>
      <c r="G31" s="216">
        <v>-3.9563074463833772</v>
      </c>
    </row>
    <row r="32" spans="2:10" ht="20.149999999999999" customHeight="1">
      <c r="B32" s="214" t="s">
        <v>24</v>
      </c>
      <c r="C32" s="215" t="s">
        <v>155</v>
      </c>
      <c r="D32" s="31">
        <v>1.77</v>
      </c>
      <c r="E32" s="31">
        <v>1.71</v>
      </c>
      <c r="F32" s="194">
        <v>-6.0000000000000053E-2</v>
      </c>
      <c r="G32" s="216">
        <v>-3.3898305084745743</v>
      </c>
    </row>
    <row r="33" spans="2:11" ht="20.149999999999999" customHeight="1">
      <c r="B33" s="214" t="s">
        <v>24</v>
      </c>
      <c r="C33" s="215" t="s">
        <v>156</v>
      </c>
      <c r="D33" s="31">
        <v>1.63</v>
      </c>
      <c r="E33" s="31">
        <v>1.57</v>
      </c>
      <c r="F33" s="194">
        <v>-5.9999999999999831E-2</v>
      </c>
      <c r="G33" s="216">
        <v>-3.6809815950920211</v>
      </c>
    </row>
    <row r="34" spans="2:11" ht="20.149999999999999" customHeight="1">
      <c r="B34" s="214" t="s">
        <v>24</v>
      </c>
      <c r="C34" s="215" t="s">
        <v>157</v>
      </c>
      <c r="D34" s="31">
        <v>233.18</v>
      </c>
      <c r="E34" s="31">
        <v>228.19</v>
      </c>
      <c r="F34" s="31">
        <v>-4.9900000000000091</v>
      </c>
      <c r="G34" s="216">
        <v>-2.1399776996311886</v>
      </c>
    </row>
    <row r="35" spans="2:11" ht="20.149999999999999" customHeight="1">
      <c r="B35" s="214" t="s">
        <v>24</v>
      </c>
      <c r="C35" s="215" t="s">
        <v>158</v>
      </c>
      <c r="D35" s="31">
        <v>1.84</v>
      </c>
      <c r="E35" s="31">
        <v>1.79</v>
      </c>
      <c r="F35" s="194">
        <v>-5.0000000000000044E-2</v>
      </c>
      <c r="G35" s="216">
        <v>-2.7173913043478279</v>
      </c>
    </row>
    <row r="36" spans="2:11" ht="20.149999999999999" customHeight="1">
      <c r="B36" s="214" t="s">
        <v>24</v>
      </c>
      <c r="C36" s="215" t="s">
        <v>159</v>
      </c>
      <c r="D36" s="31">
        <v>1.69</v>
      </c>
      <c r="E36" s="31">
        <v>1.66</v>
      </c>
      <c r="F36" s="194">
        <v>-3.0000000000000027E-2</v>
      </c>
      <c r="G36" s="216">
        <v>-1.7751479289940733</v>
      </c>
    </row>
    <row r="37" spans="2:11" ht="20.149999999999999" customHeight="1">
      <c r="B37" s="214" t="s">
        <v>24</v>
      </c>
      <c r="C37" s="215" t="s">
        <v>160</v>
      </c>
      <c r="D37" s="31">
        <v>247.28</v>
      </c>
      <c r="E37" s="31">
        <v>242.85</v>
      </c>
      <c r="F37" s="31">
        <v>-4.4300000000000068</v>
      </c>
      <c r="G37" s="216">
        <v>-1.7914914267227431</v>
      </c>
    </row>
    <row r="38" spans="2:11" ht="20.149999999999999" customHeight="1">
      <c r="B38" s="214" t="s">
        <v>24</v>
      </c>
      <c r="C38" s="215" t="s">
        <v>161</v>
      </c>
      <c r="D38" s="31">
        <v>1.87</v>
      </c>
      <c r="E38" s="31">
        <v>1.84</v>
      </c>
      <c r="F38" s="194">
        <v>-3.0000000000000027E-2</v>
      </c>
      <c r="G38" s="216">
        <v>-1.6042780748663148</v>
      </c>
    </row>
    <row r="39" spans="2:11" ht="20.149999999999999" customHeight="1">
      <c r="B39" s="214" t="s">
        <v>24</v>
      </c>
      <c r="C39" s="215" t="s">
        <v>162</v>
      </c>
      <c r="D39" s="31">
        <v>342.55</v>
      </c>
      <c r="E39" s="31">
        <v>342.25</v>
      </c>
      <c r="F39" s="194">
        <v>-0.30000000000001137</v>
      </c>
      <c r="G39" s="216">
        <v>-8.7578455699897972E-2</v>
      </c>
    </row>
    <row r="40" spans="2:11" ht="20.149999999999999" customHeight="1">
      <c r="B40" s="214" t="s">
        <v>24</v>
      </c>
      <c r="C40" s="218" t="s">
        <v>163</v>
      </c>
      <c r="D40" s="31">
        <v>2.66</v>
      </c>
      <c r="E40" s="31">
        <v>2.66</v>
      </c>
      <c r="F40" s="194">
        <v>0</v>
      </c>
      <c r="G40" s="216">
        <v>0</v>
      </c>
    </row>
    <row r="41" spans="2:11" ht="20.149999999999999" customHeight="1" thickBot="1">
      <c r="B41" s="214" t="s">
        <v>24</v>
      </c>
      <c r="C41" s="219" t="s">
        <v>164</v>
      </c>
      <c r="D41" s="31">
        <v>2.52</v>
      </c>
      <c r="E41" s="31">
        <v>2.5099999999999998</v>
      </c>
      <c r="F41" s="194">
        <v>-1.0000000000000231E-2</v>
      </c>
      <c r="G41" s="216">
        <v>-0.39682539682540607</v>
      </c>
    </row>
    <row r="42" spans="2:11" ht="20.149999999999999" customHeight="1" thickBot="1">
      <c r="B42" s="198"/>
      <c r="C42" s="209" t="s">
        <v>165</v>
      </c>
      <c r="D42" s="200"/>
      <c r="E42" s="200"/>
      <c r="F42" s="200"/>
      <c r="G42" s="213"/>
      <c r="K42" s="207"/>
    </row>
    <row r="43" spans="2:11" ht="20.149999999999999" customHeight="1" thickBot="1">
      <c r="B43" s="143" t="s">
        <v>30</v>
      </c>
      <c r="C43" s="219" t="s">
        <v>166</v>
      </c>
      <c r="D43" s="31">
        <v>241.5</v>
      </c>
      <c r="E43" s="31">
        <v>237.64</v>
      </c>
      <c r="F43" s="220">
        <v>-3.8600000000000136</v>
      </c>
      <c r="G43" s="216">
        <v>-1.5983436853002075</v>
      </c>
    </row>
    <row r="44" spans="2:11" ht="20.149999999999999" customHeight="1" thickBot="1">
      <c r="B44" s="221"/>
      <c r="C44" s="209" t="s">
        <v>167</v>
      </c>
      <c r="D44" s="200"/>
      <c r="E44" s="200"/>
      <c r="F44" s="200"/>
      <c r="G44" s="213"/>
      <c r="K44" s="222"/>
    </row>
    <row r="45" spans="2:11" ht="20.149999999999999" customHeight="1">
      <c r="B45" s="223" t="s">
        <v>51</v>
      </c>
      <c r="C45" s="224" t="s">
        <v>168</v>
      </c>
      <c r="D45" s="225">
        <v>91.68</v>
      </c>
      <c r="E45" s="225">
        <v>97.02</v>
      </c>
      <c r="F45" s="225">
        <v>5.3399999999999892</v>
      </c>
      <c r="G45" s="226">
        <v>5.8246073298429195</v>
      </c>
    </row>
    <row r="46" spans="2:11" ht="20.149999999999999" customHeight="1">
      <c r="B46" s="227" t="s">
        <v>51</v>
      </c>
      <c r="C46" s="228" t="s">
        <v>169</v>
      </c>
      <c r="D46" s="229">
        <v>835.54</v>
      </c>
      <c r="E46" s="229">
        <v>818.06</v>
      </c>
      <c r="F46" s="194">
        <v>-17.480000000000018</v>
      </c>
      <c r="G46" s="216">
        <v>-2.0920602245254543</v>
      </c>
    </row>
    <row r="47" spans="2:11" ht="20.149999999999999" customHeight="1">
      <c r="B47" s="227" t="s">
        <v>51</v>
      </c>
      <c r="C47" s="228" t="s">
        <v>170</v>
      </c>
      <c r="D47" s="229">
        <v>243.84</v>
      </c>
      <c r="E47" s="229">
        <v>253.5</v>
      </c>
      <c r="F47" s="230">
        <v>9.6599999999999966</v>
      </c>
      <c r="G47" s="231">
        <v>3.961614173228341</v>
      </c>
    </row>
    <row r="48" spans="2:11" ht="20.149999999999999" customHeight="1" thickBot="1">
      <c r="B48" s="145" t="s">
        <v>47</v>
      </c>
      <c r="C48" s="232" t="s">
        <v>171</v>
      </c>
      <c r="D48" s="233" t="s">
        <v>172</v>
      </c>
      <c r="E48" s="234"/>
      <c r="F48" s="234"/>
      <c r="G48" s="235"/>
      <c r="H48" s="236"/>
    </row>
    <row r="49" spans="2:8" ht="20.149999999999999" customHeight="1" thickBot="1">
      <c r="B49" s="237"/>
      <c r="C49" s="209" t="s">
        <v>173</v>
      </c>
      <c r="D49" s="200"/>
      <c r="E49" s="200"/>
      <c r="F49" s="238"/>
      <c r="G49" s="213"/>
    </row>
    <row r="50" spans="2:8" ht="20.149999999999999" customHeight="1">
      <c r="B50" s="223" t="s">
        <v>55</v>
      </c>
      <c r="C50" s="239" t="s">
        <v>174</v>
      </c>
      <c r="D50" s="240" t="s">
        <v>175</v>
      </c>
      <c r="E50" s="241"/>
      <c r="F50" s="241"/>
      <c r="G50" s="242"/>
    </row>
    <row r="51" spans="2:8" ht="20.149999999999999" customHeight="1">
      <c r="B51" s="243" t="s">
        <v>55</v>
      </c>
      <c r="C51" s="244" t="s">
        <v>176</v>
      </c>
      <c r="D51" s="245" t="s">
        <v>177</v>
      </c>
      <c r="E51" s="246"/>
      <c r="F51" s="246"/>
      <c r="G51" s="247"/>
    </row>
    <row r="52" spans="2:8" ht="20.149999999999999" customHeight="1">
      <c r="B52" s="243" t="s">
        <v>55</v>
      </c>
      <c r="C52" s="244" t="s">
        <v>178</v>
      </c>
      <c r="D52" s="245" t="s">
        <v>179</v>
      </c>
      <c r="E52" s="246"/>
      <c r="F52" s="246"/>
      <c r="G52" s="247"/>
    </row>
    <row r="53" spans="2:8" ht="20.149999999999999" customHeight="1" thickBot="1">
      <c r="B53" s="145" t="s">
        <v>55</v>
      </c>
      <c r="C53" s="232" t="s">
        <v>180</v>
      </c>
      <c r="D53" s="233" t="s">
        <v>181</v>
      </c>
      <c r="E53" s="234"/>
      <c r="F53" s="234"/>
      <c r="G53" s="235"/>
    </row>
    <row r="54" spans="2:8" ht="13.5">
      <c r="B54" s="248" t="s">
        <v>122</v>
      </c>
      <c r="C54" s="249"/>
      <c r="D54" s="249"/>
      <c r="E54" s="249"/>
      <c r="F54" s="249"/>
      <c r="G54" s="250"/>
    </row>
    <row r="55" spans="2:8" ht="13.5">
      <c r="B55" s="112" t="s">
        <v>182</v>
      </c>
      <c r="C55" s="106"/>
      <c r="D55" s="106"/>
      <c r="E55" s="106"/>
      <c r="F55" s="106"/>
      <c r="G55" s="178"/>
    </row>
    <row r="56" spans="2:8" ht="12" customHeight="1">
      <c r="B56" s="112" t="s">
        <v>183</v>
      </c>
      <c r="C56" s="106"/>
      <c r="D56" s="106"/>
      <c r="E56" s="106"/>
      <c r="F56" s="106"/>
      <c r="G56" s="178"/>
    </row>
    <row r="57" spans="2:8" ht="20" customHeight="1">
      <c r="B57" s="112"/>
      <c r="C57" s="106"/>
      <c r="D57" s="106"/>
      <c r="E57" s="106"/>
      <c r="F57" s="106"/>
      <c r="G57" s="178"/>
    </row>
    <row r="58" spans="2:8" ht="25.5" customHeight="1">
      <c r="B58" s="251" t="s">
        <v>69</v>
      </c>
      <c r="C58" s="251"/>
      <c r="D58" s="251"/>
      <c r="E58" s="251"/>
      <c r="F58" s="251"/>
      <c r="G58" s="251"/>
    </row>
    <row r="59" spans="2:8" ht="36" customHeight="1"/>
    <row r="60" spans="2:8" ht="15" customHeight="1"/>
    <row r="61" spans="2:8" ht="15" customHeight="1"/>
    <row r="62" spans="2:8" ht="15" customHeight="1"/>
    <row r="63" spans="2:8" ht="71.25" customHeight="1">
      <c r="H63" s="252"/>
    </row>
    <row r="64" spans="2:8" ht="39" customHeight="1">
      <c r="H64" s="252"/>
    </row>
    <row r="65" spans="2:8" ht="18.75" customHeight="1">
      <c r="H65" s="252"/>
    </row>
    <row r="66" spans="2:8" ht="18.75" customHeight="1">
      <c r="H66" s="252"/>
    </row>
    <row r="67" spans="2:8" ht="13.5" customHeight="1">
      <c r="H67" s="252"/>
    </row>
    <row r="68" spans="2:8" ht="15" customHeight="1">
      <c r="B68" s="253"/>
      <c r="C68" s="253"/>
      <c r="F68" s="253"/>
      <c r="G68" s="253"/>
    </row>
    <row r="69" spans="2:8" ht="11.25" customHeight="1">
      <c r="B69" s="253"/>
      <c r="C69" s="253"/>
      <c r="D69" s="253"/>
      <c r="E69" s="253"/>
      <c r="F69" s="253"/>
    </row>
    <row r="70" spans="2:8" ht="13.5" customHeight="1">
      <c r="B70" s="253"/>
      <c r="C70" s="253"/>
      <c r="D70" s="254"/>
      <c r="E70" s="254"/>
      <c r="F70" s="255"/>
      <c r="G70" s="255"/>
    </row>
    <row r="71" spans="2:8" ht="15" customHeight="1">
      <c r="B71" s="256"/>
      <c r="C71" s="257"/>
      <c r="D71" s="258"/>
      <c r="E71" s="258"/>
      <c r="F71" s="259"/>
      <c r="G71" s="258"/>
    </row>
    <row r="72" spans="2:8" ht="15" customHeight="1">
      <c r="B72" s="256"/>
      <c r="C72" s="257"/>
      <c r="D72" s="258"/>
      <c r="E72" s="258"/>
      <c r="F72" s="259"/>
      <c r="G72" s="258"/>
    </row>
    <row r="73" spans="2:8" ht="15" customHeight="1">
      <c r="B73" s="256"/>
      <c r="C73" s="257"/>
      <c r="D73" s="258"/>
      <c r="E73" s="258"/>
      <c r="F73" s="259"/>
      <c r="G73" s="258"/>
    </row>
    <row r="74" spans="2:8" ht="15" customHeight="1">
      <c r="B74" s="256"/>
      <c r="C74" s="257"/>
      <c r="D74" s="258"/>
      <c r="E74" s="258"/>
      <c r="F74" s="259"/>
    </row>
    <row r="76" spans="2:8" ht="19.5" customHeight="1">
      <c r="G76" s="111" t="s">
        <v>70</v>
      </c>
    </row>
    <row r="83" spans="7:7">
      <c r="G83" s="169"/>
    </row>
  </sheetData>
  <mergeCells count="8">
    <mergeCell ref="D53:G53"/>
    <mergeCell ref="B58:G58"/>
    <mergeCell ref="B2:G2"/>
    <mergeCell ref="B4:G4"/>
    <mergeCell ref="D48:G48"/>
    <mergeCell ref="D50:G50"/>
    <mergeCell ref="D51:G51"/>
    <mergeCell ref="D52:G52"/>
  </mergeCells>
  <conditionalFormatting sqref="F9:F12">
    <cfRule type="cellIs" dxfId="19" priority="17" stopIfTrue="1" operator="lessThan">
      <formula>0</formula>
    </cfRule>
    <cfRule type="cellIs" dxfId="18" priority="18" stopIfTrue="1" operator="greaterThanOrEqual">
      <formula>0</formula>
    </cfRule>
  </conditionalFormatting>
  <conditionalFormatting sqref="F14:F17">
    <cfRule type="cellIs" dxfId="17" priority="11" stopIfTrue="1" operator="lessThan">
      <formula>0</formula>
    </cfRule>
    <cfRule type="cellIs" dxfId="16" priority="12" stopIfTrue="1" operator="greaterThanOrEqual">
      <formula>0</formula>
    </cfRule>
  </conditionalFormatting>
  <conditionalFormatting sqref="F19:F23">
    <cfRule type="cellIs" dxfId="15" priority="15" stopIfTrue="1" operator="lessThan">
      <formula>0</formula>
    </cfRule>
    <cfRule type="cellIs" dxfId="14" priority="16" stopIfTrue="1" operator="greaterThanOrEqual">
      <formula>0</formula>
    </cfRule>
  </conditionalFormatting>
  <conditionalFormatting sqref="F25:F29">
    <cfRule type="cellIs" dxfId="13" priority="7" stopIfTrue="1" operator="lessThan">
      <formula>0</formula>
    </cfRule>
    <cfRule type="cellIs" dxfId="12" priority="8" stopIfTrue="1" operator="greaterThanOrEqual">
      <formula>0</formula>
    </cfRule>
  </conditionalFormatting>
  <conditionalFormatting sqref="F31:F41">
    <cfRule type="cellIs" dxfId="11" priority="9" stopIfTrue="1" operator="lessThan">
      <formula>0</formula>
    </cfRule>
    <cfRule type="cellIs" dxfId="10" priority="10" stopIfTrue="1" operator="greaterThanOrEqual">
      <formula>0</formula>
    </cfRule>
  </conditionalFormatting>
  <conditionalFormatting sqref="F43">
    <cfRule type="cellIs" dxfId="9" priority="13" stopIfTrue="1" operator="lessThan">
      <formula>0</formula>
    </cfRule>
    <cfRule type="cellIs" dxfId="8" priority="14" stopIfTrue="1" operator="greaterThanOrEqual">
      <formula>0</formula>
    </cfRule>
  </conditionalFormatting>
  <conditionalFormatting sqref="F45:F46">
    <cfRule type="cellIs" dxfId="7" priority="3" stopIfTrue="1" operator="lessThan">
      <formula>0</formula>
    </cfRule>
    <cfRule type="cellIs" dxfId="6" priority="4" stopIfTrue="1" operator="greaterThanOrEqual">
      <formula>0</formula>
    </cfRule>
  </conditionalFormatting>
  <conditionalFormatting sqref="F47:G47">
    <cfRule type="cellIs" dxfId="5" priority="5" stopIfTrue="1" operator="lessThan">
      <formula>0</formula>
    </cfRule>
    <cfRule type="cellIs" dxfId="4" priority="6" stopIfTrue="1" operator="greaterThanOrEqual">
      <formula>0</formula>
    </cfRule>
  </conditionalFormatting>
  <conditionalFormatting sqref="G9:G46">
    <cfRule type="cellIs" dxfId="3" priority="1" stopIfTrue="1" operator="lessThan">
      <formula>0</formula>
    </cfRule>
    <cfRule type="cellIs" dxfId="2" priority="2" stopIfTrue="1" operator="greaterThanOrEqual">
      <formula>0</formula>
    </cfRule>
  </conditionalFormatting>
  <conditionalFormatting sqref="G71:G73">
    <cfRule type="cellIs" dxfId="1" priority="19" stopIfTrue="1" operator="lessThan">
      <formula>0</formula>
    </cfRule>
    <cfRule type="cellIs" dxfId="0" priority="20" stopIfTrue="1" operator="greaterThan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48" fitToHeight="0" orientation="portrait" r:id="rId1"/>
  <headerFooter scaleWithDoc="0" alignWithMargins="0">
    <oddHeader>&amp;R&amp;"Verdana,Normal"&amp;8 7</oddHeader>
    <oddFooter>&amp;R&amp;"Verdana,Cursiva"&amp;8Subdirección General de Análisis, Coordinación y Estadística</oddFooter>
  </headerFooter>
  <ignoredErrors>
    <ignoredError sqref="B9:B53"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1490F-01A7-4DCD-A0AC-CABBFCBD2DC0}">
  <sheetPr>
    <pageSetUpPr fitToPage="1"/>
  </sheetPr>
  <dimension ref="B1:G64"/>
  <sheetViews>
    <sheetView showGridLines="0" zoomScaleNormal="100" zoomScaleSheetLayoutView="100" workbookViewId="0"/>
  </sheetViews>
  <sheetFormatPr baseColWidth="10" defaultColWidth="8.90625" defaultRowHeight="11.5"/>
  <cols>
    <col min="1" max="1" width="2.54296875" style="260" customWidth="1"/>
    <col min="2" max="2" width="26.08984375" style="260" customWidth="1"/>
    <col min="3" max="3" width="27.08984375" style="260" customWidth="1"/>
    <col min="4" max="6" width="15.54296875" style="260" customWidth="1"/>
    <col min="7" max="7" width="6.08984375" style="260" customWidth="1"/>
    <col min="8" max="16384" width="8.90625" style="260"/>
  </cols>
  <sheetData>
    <row r="1" spans="2:7" ht="12" customHeight="1">
      <c r="G1" s="261"/>
    </row>
    <row r="2" spans="2:7" ht="36.75" customHeight="1">
      <c r="B2" s="262" t="s">
        <v>184</v>
      </c>
      <c r="C2" s="262"/>
      <c r="D2" s="262"/>
      <c r="E2" s="262"/>
      <c r="F2" s="262"/>
    </row>
    <row r="3" spans="2:7" ht="8.25" customHeight="1">
      <c r="B3" s="263"/>
      <c r="C3" s="263"/>
      <c r="D3" s="263"/>
      <c r="E3" s="263"/>
      <c r="F3" s="263"/>
    </row>
    <row r="4" spans="2:7" ht="30.75" customHeight="1">
      <c r="B4" s="5" t="s">
        <v>185</v>
      </c>
      <c r="C4" s="5"/>
      <c r="D4" s="5"/>
      <c r="E4" s="5"/>
      <c r="F4" s="5"/>
    </row>
    <row r="5" spans="2:7" ht="8.25" customHeight="1" thickBot="1">
      <c r="B5" s="6"/>
      <c r="C5" s="6"/>
      <c r="D5" s="6"/>
      <c r="E5" s="6"/>
      <c r="F5" s="6"/>
    </row>
    <row r="6" spans="2:7" ht="20.149999999999999" customHeight="1" thickBot="1">
      <c r="B6" s="7" t="s">
        <v>186</v>
      </c>
      <c r="C6" s="8"/>
      <c r="D6" s="8"/>
      <c r="E6" s="8"/>
      <c r="F6" s="9"/>
    </row>
    <row r="7" spans="2:7" ht="12" customHeight="1">
      <c r="B7" s="264" t="s">
        <v>187</v>
      </c>
      <c r="C7" s="264"/>
      <c r="D7" s="264"/>
      <c r="E7" s="264"/>
      <c r="F7" s="264"/>
      <c r="G7" s="265"/>
    </row>
    <row r="8" spans="2:7" ht="20.149999999999999" customHeight="1">
      <c r="B8" s="266" t="s">
        <v>188</v>
      </c>
      <c r="C8" s="266"/>
      <c r="D8" s="266"/>
      <c r="E8" s="266"/>
      <c r="F8" s="266"/>
      <c r="G8" s="265"/>
    </row>
    <row r="9" spans="2:7" ht="11.25" customHeight="1">
      <c r="B9" s="267" t="s">
        <v>189</v>
      </c>
      <c r="C9" s="267"/>
      <c r="D9" s="267"/>
      <c r="E9" s="267"/>
      <c r="F9" s="267"/>
    </row>
    <row r="10" spans="2:7" ht="11.25" customHeight="1">
      <c r="B10" s="267"/>
      <c r="C10" s="267"/>
      <c r="D10" s="267"/>
      <c r="E10" s="267"/>
      <c r="F10" s="267"/>
    </row>
    <row r="11" spans="2:7" ht="11.25" customHeight="1">
      <c r="B11" s="267" t="s">
        <v>190</v>
      </c>
      <c r="C11" s="267"/>
      <c r="D11" s="267"/>
      <c r="E11" s="267"/>
      <c r="F11" s="267"/>
    </row>
    <row r="12" spans="2:7" ht="11.25" customHeight="1" thickBot="1">
      <c r="B12" s="267"/>
      <c r="C12" s="267"/>
      <c r="D12" s="267"/>
      <c r="E12" s="267"/>
      <c r="F12" s="267"/>
    </row>
    <row r="13" spans="2:7" ht="39" customHeight="1" thickBot="1">
      <c r="B13" s="268" t="s">
        <v>191</v>
      </c>
      <c r="C13" s="269" t="s">
        <v>192</v>
      </c>
      <c r="D13" s="269" t="s">
        <v>193</v>
      </c>
      <c r="E13" s="269" t="s">
        <v>194</v>
      </c>
      <c r="F13" s="269" t="s">
        <v>195</v>
      </c>
    </row>
    <row r="14" spans="2:7" ht="11.25" customHeight="1">
      <c r="B14" s="270" t="s">
        <v>196</v>
      </c>
      <c r="C14" s="271" t="s">
        <v>197</v>
      </c>
      <c r="D14" s="272">
        <v>237.4</v>
      </c>
      <c r="E14" s="272">
        <v>240.6</v>
      </c>
      <c r="F14" s="273">
        <v>3.2</v>
      </c>
    </row>
    <row r="15" spans="2:7" ht="15" customHeight="1">
      <c r="B15" s="274"/>
      <c r="C15" s="271" t="s">
        <v>198</v>
      </c>
      <c r="D15" s="272">
        <v>235</v>
      </c>
      <c r="E15" s="272">
        <v>238</v>
      </c>
      <c r="F15" s="273">
        <v>3</v>
      </c>
    </row>
    <row r="16" spans="2:7" ht="15" customHeight="1">
      <c r="B16" s="274"/>
      <c r="C16" s="271" t="s">
        <v>199</v>
      </c>
      <c r="D16" s="272">
        <v>268</v>
      </c>
      <c r="E16" s="272">
        <v>273</v>
      </c>
      <c r="F16" s="273">
        <v>5</v>
      </c>
    </row>
    <row r="17" spans="2:6" ht="15" customHeight="1">
      <c r="B17" s="274"/>
      <c r="C17" s="271" t="s">
        <v>200</v>
      </c>
      <c r="D17" s="272">
        <v>231.3</v>
      </c>
      <c r="E17" s="272">
        <v>235.46</v>
      </c>
      <c r="F17" s="273">
        <v>4.16</v>
      </c>
    </row>
    <row r="18" spans="2:6" ht="15" customHeight="1">
      <c r="B18" s="274"/>
      <c r="C18" s="271" t="s">
        <v>201</v>
      </c>
      <c r="D18" s="272">
        <v>248</v>
      </c>
      <c r="E18" s="272">
        <v>248</v>
      </c>
      <c r="F18" s="273">
        <v>0</v>
      </c>
    </row>
    <row r="19" spans="2:6" ht="15" customHeight="1">
      <c r="B19" s="274"/>
      <c r="C19" s="271" t="s">
        <v>202</v>
      </c>
      <c r="D19" s="272">
        <v>232</v>
      </c>
      <c r="E19" s="272">
        <v>233</v>
      </c>
      <c r="F19" s="273">
        <v>1</v>
      </c>
    </row>
    <row r="20" spans="2:6" ht="15" customHeight="1">
      <c r="B20" s="274"/>
      <c r="C20" s="271" t="s">
        <v>203</v>
      </c>
      <c r="D20" s="272">
        <v>227</v>
      </c>
      <c r="E20" s="272">
        <v>231</v>
      </c>
      <c r="F20" s="273">
        <v>4</v>
      </c>
    </row>
    <row r="21" spans="2:6" ht="15" customHeight="1">
      <c r="B21" s="274"/>
      <c r="C21" s="271" t="s">
        <v>204</v>
      </c>
      <c r="D21" s="272">
        <v>239.4</v>
      </c>
      <c r="E21" s="272">
        <v>242</v>
      </c>
      <c r="F21" s="273">
        <v>2.6</v>
      </c>
    </row>
    <row r="22" spans="2:6" ht="15" customHeight="1">
      <c r="B22" s="274"/>
      <c r="C22" s="271" t="s">
        <v>205</v>
      </c>
      <c r="D22" s="272">
        <v>242</v>
      </c>
      <c r="E22" s="272">
        <v>246</v>
      </c>
      <c r="F22" s="273">
        <v>4</v>
      </c>
    </row>
    <row r="23" spans="2:6" ht="15" customHeight="1">
      <c r="B23" s="274"/>
      <c r="C23" s="271" t="s">
        <v>206</v>
      </c>
      <c r="D23" s="272">
        <v>231</v>
      </c>
      <c r="E23" s="272">
        <v>237.4</v>
      </c>
      <c r="F23" s="273">
        <v>6.4</v>
      </c>
    </row>
    <row r="24" spans="2:6" ht="15" customHeight="1">
      <c r="B24" s="274"/>
      <c r="C24" s="271" t="s">
        <v>207</v>
      </c>
      <c r="D24" s="272">
        <v>245</v>
      </c>
      <c r="E24" s="272">
        <v>245</v>
      </c>
      <c r="F24" s="273">
        <v>0</v>
      </c>
    </row>
    <row r="25" spans="2:6" ht="15" customHeight="1">
      <c r="B25" s="274"/>
      <c r="C25" s="271" t="s">
        <v>208</v>
      </c>
      <c r="D25" s="272">
        <v>243</v>
      </c>
      <c r="E25" s="272">
        <v>245</v>
      </c>
      <c r="F25" s="273">
        <v>2</v>
      </c>
    </row>
    <row r="26" spans="2:6" ht="15" customHeight="1">
      <c r="B26" s="274"/>
      <c r="C26" s="271" t="s">
        <v>209</v>
      </c>
      <c r="D26" s="272">
        <v>246</v>
      </c>
      <c r="E26" s="272">
        <v>246</v>
      </c>
      <c r="F26" s="273">
        <v>0</v>
      </c>
    </row>
    <row r="27" spans="2:6" ht="15" customHeight="1">
      <c r="B27" s="274"/>
      <c r="C27" s="271" t="s">
        <v>210</v>
      </c>
      <c r="D27" s="272">
        <v>244</v>
      </c>
      <c r="E27" s="272">
        <v>244</v>
      </c>
      <c r="F27" s="273">
        <v>0</v>
      </c>
    </row>
    <row r="28" spans="2:6" ht="15" customHeight="1">
      <c r="B28" s="274"/>
      <c r="C28" s="271" t="s">
        <v>211</v>
      </c>
      <c r="D28" s="272">
        <v>231.6</v>
      </c>
      <c r="E28" s="272">
        <v>235.6</v>
      </c>
      <c r="F28" s="273">
        <v>4</v>
      </c>
    </row>
    <row r="29" spans="2:6" ht="15" customHeight="1">
      <c r="B29" s="274"/>
      <c r="C29" s="271" t="s">
        <v>212</v>
      </c>
      <c r="D29" s="272">
        <v>255</v>
      </c>
      <c r="E29" s="272">
        <v>258</v>
      </c>
      <c r="F29" s="273">
        <v>3</v>
      </c>
    </row>
    <row r="30" spans="2:6" ht="15" customHeight="1">
      <c r="B30" s="274"/>
      <c r="C30" s="271" t="s">
        <v>213</v>
      </c>
      <c r="D30" s="272">
        <v>235.2</v>
      </c>
      <c r="E30" s="272">
        <v>239.2</v>
      </c>
      <c r="F30" s="273">
        <v>4</v>
      </c>
    </row>
    <row r="31" spans="2:6" ht="15" customHeight="1">
      <c r="B31" s="274"/>
      <c r="C31" s="271" t="s">
        <v>214</v>
      </c>
      <c r="D31" s="272">
        <v>231.4</v>
      </c>
      <c r="E31" s="272">
        <v>234.6</v>
      </c>
      <c r="F31" s="273">
        <v>3.2</v>
      </c>
    </row>
    <row r="32" spans="2:6" ht="15" customHeight="1">
      <c r="B32" s="274"/>
      <c r="C32" s="271" t="s">
        <v>215</v>
      </c>
      <c r="D32" s="272">
        <v>248</v>
      </c>
      <c r="E32" s="272">
        <v>248</v>
      </c>
      <c r="F32" s="273">
        <v>0</v>
      </c>
    </row>
    <row r="33" spans="2:6" ht="15" customHeight="1">
      <c r="B33" s="274"/>
      <c r="C33" s="271" t="s">
        <v>216</v>
      </c>
      <c r="D33" s="272">
        <v>238.2</v>
      </c>
      <c r="E33" s="272">
        <v>238.8</v>
      </c>
      <c r="F33" s="273">
        <v>0.6</v>
      </c>
    </row>
    <row r="34" spans="2:6" ht="15" customHeight="1">
      <c r="B34" s="274"/>
      <c r="C34" s="271" t="s">
        <v>217</v>
      </c>
      <c r="D34" s="272">
        <v>245</v>
      </c>
      <c r="E34" s="272">
        <v>251</v>
      </c>
      <c r="F34" s="273">
        <v>6</v>
      </c>
    </row>
    <row r="35" spans="2:6" ht="15" customHeight="1">
      <c r="B35" s="274"/>
      <c r="C35" s="271" t="s">
        <v>218</v>
      </c>
      <c r="D35" s="272">
        <v>245</v>
      </c>
      <c r="E35" s="272">
        <v>247</v>
      </c>
      <c r="F35" s="273">
        <v>2</v>
      </c>
    </row>
    <row r="36" spans="2:6" ht="15" customHeight="1">
      <c r="B36" s="274"/>
      <c r="C36" s="271" t="s">
        <v>219</v>
      </c>
      <c r="D36" s="272">
        <v>236.2</v>
      </c>
      <c r="E36" s="272">
        <v>241</v>
      </c>
      <c r="F36" s="273">
        <v>4.8</v>
      </c>
    </row>
    <row r="37" spans="2:6" ht="15" customHeight="1">
      <c r="B37" s="274"/>
      <c r="C37" s="271" t="s">
        <v>220</v>
      </c>
      <c r="D37" s="272">
        <v>233.6</v>
      </c>
      <c r="E37" s="272">
        <v>240.2</v>
      </c>
      <c r="F37" s="273">
        <v>6.6</v>
      </c>
    </row>
    <row r="38" spans="2:6" ht="15" customHeight="1" thickBot="1">
      <c r="B38" s="275"/>
      <c r="C38" s="276" t="s">
        <v>221</v>
      </c>
      <c r="D38" s="277">
        <v>250</v>
      </c>
      <c r="E38" s="277">
        <v>252</v>
      </c>
      <c r="F38" s="278">
        <v>2</v>
      </c>
    </row>
    <row r="39" spans="2:6" ht="15" customHeight="1">
      <c r="B39" s="279" t="s">
        <v>222</v>
      </c>
      <c r="C39" s="271" t="s">
        <v>201</v>
      </c>
      <c r="D39" s="272">
        <v>287</v>
      </c>
      <c r="E39" s="272">
        <v>283</v>
      </c>
      <c r="F39" s="273">
        <v>-4</v>
      </c>
    </row>
    <row r="40" spans="2:6" ht="15" customHeight="1">
      <c r="B40" s="274"/>
      <c r="C40" s="271" t="s">
        <v>223</v>
      </c>
      <c r="D40" s="272">
        <v>283</v>
      </c>
      <c r="E40" s="272">
        <v>280</v>
      </c>
      <c r="F40" s="273">
        <v>-3</v>
      </c>
    </row>
    <row r="41" spans="2:6" ht="15" customHeight="1">
      <c r="B41" s="274"/>
      <c r="C41" s="271" t="s">
        <v>215</v>
      </c>
      <c r="D41" s="272">
        <v>287</v>
      </c>
      <c r="E41" s="272">
        <v>283</v>
      </c>
      <c r="F41" s="273">
        <v>-4</v>
      </c>
    </row>
    <row r="42" spans="2:6" ht="15" customHeight="1">
      <c r="B42" s="274"/>
      <c r="C42" s="271" t="s">
        <v>218</v>
      </c>
      <c r="D42" s="272">
        <v>257</v>
      </c>
      <c r="E42" s="272">
        <v>266</v>
      </c>
      <c r="F42" s="273">
        <v>9</v>
      </c>
    </row>
    <row r="43" spans="2:6" ht="15" customHeight="1" thickBot="1">
      <c r="B43" s="280"/>
      <c r="C43" s="276" t="s">
        <v>221</v>
      </c>
      <c r="D43" s="277">
        <v>305</v>
      </c>
      <c r="E43" s="277">
        <v>300</v>
      </c>
      <c r="F43" s="281">
        <v>-5</v>
      </c>
    </row>
    <row r="44" spans="2:6">
      <c r="B44" s="270" t="s">
        <v>224</v>
      </c>
      <c r="C44" s="271" t="s">
        <v>197</v>
      </c>
      <c r="D44" s="272">
        <v>232</v>
      </c>
      <c r="E44" s="272">
        <v>232</v>
      </c>
      <c r="F44" s="273">
        <v>0</v>
      </c>
    </row>
    <row r="45" spans="2:6" ht="12.5">
      <c r="B45" s="274"/>
      <c r="C45" s="271" t="s">
        <v>200</v>
      </c>
      <c r="D45" s="272">
        <v>200</v>
      </c>
      <c r="E45" s="272">
        <v>200</v>
      </c>
      <c r="F45" s="273">
        <v>0</v>
      </c>
    </row>
    <row r="46" spans="2:6" ht="12.5">
      <c r="B46" s="274"/>
      <c r="C46" s="271" t="s">
        <v>223</v>
      </c>
      <c r="D46" s="272">
        <v>160</v>
      </c>
      <c r="E46" s="272">
        <v>160</v>
      </c>
      <c r="F46" s="273">
        <v>0</v>
      </c>
    </row>
    <row r="47" spans="2:6" ht="12.5">
      <c r="B47" s="274"/>
      <c r="C47" s="271" t="s">
        <v>205</v>
      </c>
      <c r="D47" s="272">
        <v>200.33</v>
      </c>
      <c r="E47" s="272">
        <v>199.67</v>
      </c>
      <c r="F47" s="273">
        <v>-0.67</v>
      </c>
    </row>
    <row r="48" spans="2:6" ht="12.5">
      <c r="B48" s="274"/>
      <c r="C48" s="271" t="s">
        <v>207</v>
      </c>
      <c r="D48" s="272">
        <v>195.5</v>
      </c>
      <c r="E48" s="272">
        <v>192.33</v>
      </c>
      <c r="F48" s="273">
        <v>-3.17</v>
      </c>
    </row>
    <row r="49" spans="2:6" ht="12.5">
      <c r="B49" s="274"/>
      <c r="C49" s="271" t="s">
        <v>210</v>
      </c>
      <c r="D49" s="272">
        <v>190</v>
      </c>
      <c r="E49" s="272">
        <v>190</v>
      </c>
      <c r="F49" s="273">
        <v>0</v>
      </c>
    </row>
    <row r="50" spans="2:6" ht="12.5">
      <c r="B50" s="274"/>
      <c r="C50" s="271" t="s">
        <v>215</v>
      </c>
      <c r="D50" s="272">
        <v>174</v>
      </c>
      <c r="E50" s="272">
        <v>174</v>
      </c>
      <c r="F50" s="273">
        <v>0</v>
      </c>
    </row>
    <row r="51" spans="2:6" ht="12.5">
      <c r="B51" s="274"/>
      <c r="C51" s="271" t="s">
        <v>218</v>
      </c>
      <c r="D51" s="272">
        <v>200</v>
      </c>
      <c r="E51" s="272">
        <v>200</v>
      </c>
      <c r="F51" s="273">
        <v>0</v>
      </c>
    </row>
    <row r="52" spans="2:6" ht="12.5">
      <c r="B52" s="274"/>
      <c r="C52" s="271" t="s">
        <v>220</v>
      </c>
      <c r="D52" s="272">
        <v>228</v>
      </c>
      <c r="E52" s="272">
        <v>228</v>
      </c>
      <c r="F52" s="273">
        <v>0</v>
      </c>
    </row>
    <row r="53" spans="2:6" ht="13" thickBot="1">
      <c r="B53" s="275"/>
      <c r="C53" s="276" t="s">
        <v>221</v>
      </c>
      <c r="D53" s="277">
        <v>190.5</v>
      </c>
      <c r="E53" s="277">
        <v>200</v>
      </c>
      <c r="F53" s="278">
        <v>9.5</v>
      </c>
    </row>
    <row r="54" spans="2:6">
      <c r="B54" s="270" t="s">
        <v>225</v>
      </c>
      <c r="C54" s="271" t="s">
        <v>197</v>
      </c>
      <c r="D54" s="272">
        <v>226</v>
      </c>
      <c r="E54" s="272">
        <v>226</v>
      </c>
      <c r="F54" s="273">
        <v>0</v>
      </c>
    </row>
    <row r="55" spans="2:6" ht="12.5">
      <c r="B55" s="274"/>
      <c r="C55" s="271" t="s">
        <v>200</v>
      </c>
      <c r="D55" s="272">
        <v>175</v>
      </c>
      <c r="E55" s="272">
        <v>175</v>
      </c>
      <c r="F55" s="273">
        <v>0</v>
      </c>
    </row>
    <row r="56" spans="2:6" ht="12.5">
      <c r="B56" s="274"/>
      <c r="C56" s="271" t="s">
        <v>223</v>
      </c>
      <c r="D56" s="272">
        <v>162</v>
      </c>
      <c r="E56" s="272">
        <v>162</v>
      </c>
      <c r="F56" s="273">
        <v>0</v>
      </c>
    </row>
    <row r="57" spans="2:6" ht="12.5">
      <c r="B57" s="274"/>
      <c r="C57" s="271" t="s">
        <v>205</v>
      </c>
      <c r="D57" s="272">
        <v>173.67</v>
      </c>
      <c r="E57" s="272">
        <v>173.67</v>
      </c>
      <c r="F57" s="273">
        <v>0</v>
      </c>
    </row>
    <row r="58" spans="2:6" ht="12.5">
      <c r="B58" s="274"/>
      <c r="C58" s="271" t="s">
        <v>207</v>
      </c>
      <c r="D58" s="272">
        <v>168.38</v>
      </c>
      <c r="E58" s="272">
        <v>174.5</v>
      </c>
      <c r="F58" s="273">
        <v>6.12</v>
      </c>
    </row>
    <row r="59" spans="2:6" ht="12.5">
      <c r="B59" s="274"/>
      <c r="C59" s="271" t="s">
        <v>210</v>
      </c>
      <c r="D59" s="272">
        <v>200.5</v>
      </c>
      <c r="E59" s="272">
        <v>200.5</v>
      </c>
      <c r="F59" s="273">
        <v>0</v>
      </c>
    </row>
    <row r="60" spans="2:6" ht="12.5">
      <c r="B60" s="274"/>
      <c r="C60" s="271" t="s">
        <v>215</v>
      </c>
      <c r="D60" s="272">
        <v>190</v>
      </c>
      <c r="E60" s="272">
        <v>190</v>
      </c>
      <c r="F60" s="273">
        <v>0</v>
      </c>
    </row>
    <row r="61" spans="2:6" ht="12.5">
      <c r="B61" s="274"/>
      <c r="C61" s="271" t="s">
        <v>218</v>
      </c>
      <c r="D61" s="272">
        <v>230</v>
      </c>
      <c r="E61" s="272">
        <v>230</v>
      </c>
      <c r="F61" s="273">
        <v>0</v>
      </c>
    </row>
    <row r="62" spans="2:6" ht="12.5">
      <c r="B62" s="274"/>
      <c r="C62" s="271" t="s">
        <v>220</v>
      </c>
      <c r="D62" s="272">
        <v>183</v>
      </c>
      <c r="E62" s="272">
        <v>183</v>
      </c>
      <c r="F62" s="273">
        <v>0</v>
      </c>
    </row>
    <row r="63" spans="2:6" ht="13" thickBot="1">
      <c r="B63" s="275"/>
      <c r="C63" s="276" t="s">
        <v>221</v>
      </c>
      <c r="D63" s="277">
        <v>169.25</v>
      </c>
      <c r="E63" s="277">
        <v>168</v>
      </c>
      <c r="F63" s="278">
        <v>-1.25</v>
      </c>
    </row>
    <row r="64" spans="2:6">
      <c r="F64" s="169" t="s">
        <v>70</v>
      </c>
    </row>
  </sheetData>
  <mergeCells count="7">
    <mergeCell ref="B11:F12"/>
    <mergeCell ref="B2:F2"/>
    <mergeCell ref="B4:F4"/>
    <mergeCell ref="B6:F6"/>
    <mergeCell ref="B7:F7"/>
    <mergeCell ref="B8:F8"/>
    <mergeCell ref="B9:F10"/>
  </mergeCells>
  <printOptions horizontalCentered="1" verticalCentered="1"/>
  <pageMargins left="0.70866141732283472" right="0.70866141732283472" top="0.74803149606299213" bottom="0.74803149606299213" header="0.31496062992125984" footer="0.31496062992125984"/>
  <pageSetup paperSize="9" scale="75" firstPageNumber="0" orientation="portrait" r:id="rId1"/>
  <headerFooter scaleWithDoc="0" alignWithMargins="0">
    <oddHeader>&amp;R&amp;"Verdana,Normal"&amp;8 9</oddHeader>
    <oddFooter>&amp;R&amp;"Verdana,Cursiva"&amp;8Subdirección General de Análisis, Coordinación y Estadística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9E58A-C57E-47CE-B10B-1AABBA8B0D2D}">
  <sheetPr>
    <pageSetUpPr fitToPage="1"/>
  </sheetPr>
  <dimension ref="A1:H35"/>
  <sheetViews>
    <sheetView showGridLines="0" zoomScaleNormal="100" zoomScaleSheetLayoutView="79" workbookViewId="0"/>
  </sheetViews>
  <sheetFormatPr baseColWidth="10" defaultColWidth="8.90625" defaultRowHeight="11.5"/>
  <cols>
    <col min="1" max="1" width="2.54296875" style="260" customWidth="1"/>
    <col min="2" max="2" width="26.08984375" style="260" customWidth="1"/>
    <col min="3" max="3" width="25.54296875" style="260" customWidth="1"/>
    <col min="4" max="6" width="15.54296875" style="260" customWidth="1"/>
    <col min="7" max="7" width="2.453125" style="260" customWidth="1"/>
    <col min="8" max="16384" width="8.90625" style="260"/>
  </cols>
  <sheetData>
    <row r="1" spans="1:8" ht="10.5" customHeight="1">
      <c r="F1" s="261"/>
    </row>
    <row r="2" spans="1:8" ht="5.25" customHeight="1" thickBot="1"/>
    <row r="3" spans="1:8" ht="20.149999999999999" customHeight="1" thickBot="1">
      <c r="A3" s="282"/>
      <c r="B3" s="7" t="s">
        <v>226</v>
      </c>
      <c r="C3" s="8"/>
      <c r="D3" s="8"/>
      <c r="E3" s="8"/>
      <c r="F3" s="9"/>
      <c r="G3" s="282"/>
    </row>
    <row r="4" spans="1:8" ht="12" customHeight="1">
      <c r="B4" s="264" t="s">
        <v>187</v>
      </c>
      <c r="C4" s="264"/>
      <c r="D4" s="264"/>
      <c r="E4" s="264"/>
      <c r="F4" s="264"/>
      <c r="G4" s="265"/>
    </row>
    <row r="5" spans="1:8" ht="20.149999999999999" customHeight="1">
      <c r="B5" s="283" t="s">
        <v>227</v>
      </c>
      <c r="C5" s="283"/>
      <c r="D5" s="283"/>
      <c r="E5" s="283"/>
      <c r="F5" s="283"/>
      <c r="G5" s="265"/>
    </row>
    <row r="6" spans="1:8" ht="15.75" customHeight="1">
      <c r="B6" s="284" t="s">
        <v>228</v>
      </c>
      <c r="C6" s="284"/>
      <c r="D6" s="284"/>
      <c r="E6" s="284"/>
      <c r="F6" s="284"/>
    </row>
    <row r="7" spans="1:8" ht="9.75" customHeight="1" thickBot="1">
      <c r="B7" s="285"/>
      <c r="C7" s="285"/>
      <c r="D7" s="285"/>
      <c r="E7" s="285"/>
      <c r="F7" s="285"/>
    </row>
    <row r="8" spans="1:8" ht="39" customHeight="1" thickBot="1">
      <c r="B8" s="268" t="s">
        <v>191</v>
      </c>
      <c r="C8" s="286" t="s">
        <v>192</v>
      </c>
      <c r="D8" s="269" t="s">
        <v>193</v>
      </c>
      <c r="E8" s="269" t="s">
        <v>194</v>
      </c>
      <c r="F8" s="269" t="s">
        <v>195</v>
      </c>
    </row>
    <row r="9" spans="1:8" ht="15" customHeight="1">
      <c r="B9" s="270" t="s">
        <v>229</v>
      </c>
      <c r="C9" s="271" t="s">
        <v>197</v>
      </c>
      <c r="D9" s="272">
        <v>217.6</v>
      </c>
      <c r="E9" s="272">
        <v>220.8</v>
      </c>
      <c r="F9" s="273">
        <v>3.2</v>
      </c>
      <c r="G9" s="287"/>
      <c r="H9" s="287"/>
    </row>
    <row r="10" spans="1:8" ht="15" customHeight="1">
      <c r="B10" s="274"/>
      <c r="C10" s="271" t="s">
        <v>198</v>
      </c>
      <c r="D10" s="272">
        <v>217</v>
      </c>
      <c r="E10" s="272">
        <v>220</v>
      </c>
      <c r="F10" s="273">
        <v>3</v>
      </c>
      <c r="G10" s="287"/>
      <c r="H10" s="287"/>
    </row>
    <row r="11" spans="1:8" ht="15" customHeight="1">
      <c r="B11" s="274"/>
      <c r="C11" s="271" t="s">
        <v>200</v>
      </c>
      <c r="D11" s="272">
        <v>217</v>
      </c>
      <c r="E11" s="272">
        <v>223</v>
      </c>
      <c r="F11" s="273">
        <v>6</v>
      </c>
      <c r="G11" s="287"/>
      <c r="H11" s="287"/>
    </row>
    <row r="12" spans="1:8" ht="15" customHeight="1">
      <c r="B12" s="274"/>
      <c r="C12" s="271" t="s">
        <v>201</v>
      </c>
      <c r="D12" s="272">
        <v>232</v>
      </c>
      <c r="E12" s="272">
        <v>238</v>
      </c>
      <c r="F12" s="273">
        <v>6</v>
      </c>
      <c r="G12" s="287"/>
      <c r="H12" s="287"/>
    </row>
    <row r="13" spans="1:8" ht="15" customHeight="1">
      <c r="B13" s="274"/>
      <c r="C13" s="271" t="s">
        <v>202</v>
      </c>
      <c r="D13" s="272">
        <v>221</v>
      </c>
      <c r="E13" s="272">
        <v>225</v>
      </c>
      <c r="F13" s="273">
        <v>4</v>
      </c>
      <c r="G13" s="287"/>
      <c r="H13" s="287"/>
    </row>
    <row r="14" spans="1:8" ht="15" customHeight="1">
      <c r="B14" s="274"/>
      <c r="C14" s="271" t="s">
        <v>223</v>
      </c>
      <c r="D14" s="272">
        <v>230</v>
      </c>
      <c r="E14" s="272">
        <v>230</v>
      </c>
      <c r="F14" s="273">
        <v>0</v>
      </c>
      <c r="G14" s="287"/>
      <c r="H14" s="287"/>
    </row>
    <row r="15" spans="1:8" ht="15" customHeight="1">
      <c r="B15" s="274"/>
      <c r="C15" s="271" t="s">
        <v>230</v>
      </c>
      <c r="D15" s="272">
        <v>234</v>
      </c>
      <c r="E15" s="272">
        <v>236</v>
      </c>
      <c r="F15" s="273">
        <v>2</v>
      </c>
      <c r="G15" s="287"/>
      <c r="H15" s="287"/>
    </row>
    <row r="16" spans="1:8" ht="15" customHeight="1">
      <c r="B16" s="274"/>
      <c r="C16" s="271" t="s">
        <v>203</v>
      </c>
      <c r="D16" s="272">
        <v>222</v>
      </c>
      <c r="E16" s="272">
        <v>225</v>
      </c>
      <c r="F16" s="273">
        <v>3</v>
      </c>
      <c r="G16" s="287"/>
      <c r="H16" s="287"/>
    </row>
    <row r="17" spans="2:8" ht="15" customHeight="1">
      <c r="B17" s="274"/>
      <c r="C17" s="271" t="s">
        <v>204</v>
      </c>
      <c r="D17" s="272">
        <v>229</v>
      </c>
      <c r="E17" s="272">
        <v>226</v>
      </c>
      <c r="F17" s="273">
        <v>-3</v>
      </c>
      <c r="G17" s="287"/>
      <c r="H17" s="287"/>
    </row>
    <row r="18" spans="2:8" ht="15" customHeight="1">
      <c r="B18" s="274"/>
      <c r="C18" s="271" t="s">
        <v>205</v>
      </c>
      <c r="D18" s="272">
        <v>227</v>
      </c>
      <c r="E18" s="272">
        <v>231</v>
      </c>
      <c r="F18" s="273">
        <v>4</v>
      </c>
      <c r="G18" s="287"/>
      <c r="H18" s="287"/>
    </row>
    <row r="19" spans="2:8" ht="15" customHeight="1">
      <c r="B19" s="274"/>
      <c r="C19" s="271" t="s">
        <v>206</v>
      </c>
      <c r="D19" s="272">
        <v>225</v>
      </c>
      <c r="E19" s="272">
        <v>225</v>
      </c>
      <c r="F19" s="273">
        <v>0</v>
      </c>
      <c r="G19" s="287"/>
      <c r="H19" s="287"/>
    </row>
    <row r="20" spans="2:8" ht="15" customHeight="1">
      <c r="B20" s="274"/>
      <c r="C20" s="271" t="s">
        <v>207</v>
      </c>
      <c r="D20" s="272">
        <v>230</v>
      </c>
      <c r="E20" s="272">
        <v>230</v>
      </c>
      <c r="F20" s="273">
        <v>0</v>
      </c>
      <c r="G20" s="287"/>
      <c r="H20" s="287"/>
    </row>
    <row r="21" spans="2:8" ht="15" customHeight="1">
      <c r="B21" s="274"/>
      <c r="C21" s="271" t="s">
        <v>209</v>
      </c>
      <c r="D21" s="272">
        <v>228</v>
      </c>
      <c r="E21" s="272">
        <v>234</v>
      </c>
      <c r="F21" s="273">
        <v>6</v>
      </c>
      <c r="G21" s="287"/>
      <c r="H21" s="287"/>
    </row>
    <row r="22" spans="2:8" ht="15" customHeight="1">
      <c r="B22" s="274"/>
      <c r="C22" s="271" t="s">
        <v>211</v>
      </c>
      <c r="D22" s="272">
        <v>217</v>
      </c>
      <c r="E22" s="272">
        <v>223</v>
      </c>
      <c r="F22" s="273">
        <v>6</v>
      </c>
      <c r="G22" s="287"/>
      <c r="H22" s="287"/>
    </row>
    <row r="23" spans="2:8" ht="15" customHeight="1">
      <c r="B23" s="274"/>
      <c r="C23" s="271" t="s">
        <v>213</v>
      </c>
      <c r="D23" s="272">
        <v>222</v>
      </c>
      <c r="E23" s="272">
        <v>224</v>
      </c>
      <c r="F23" s="273">
        <v>2</v>
      </c>
      <c r="G23" s="287"/>
      <c r="H23" s="287"/>
    </row>
    <row r="24" spans="2:8" ht="15" customHeight="1">
      <c r="B24" s="274"/>
      <c r="C24" s="271" t="s">
        <v>214</v>
      </c>
      <c r="D24" s="272">
        <v>218</v>
      </c>
      <c r="E24" s="272">
        <v>220</v>
      </c>
      <c r="F24" s="273">
        <v>2</v>
      </c>
      <c r="G24" s="287"/>
      <c r="H24" s="287"/>
    </row>
    <row r="25" spans="2:8" ht="15" customHeight="1">
      <c r="B25" s="274"/>
      <c r="C25" s="271" t="s">
        <v>216</v>
      </c>
      <c r="D25" s="272">
        <v>220</v>
      </c>
      <c r="E25" s="272">
        <v>220</v>
      </c>
      <c r="F25" s="273">
        <v>0</v>
      </c>
      <c r="G25" s="287"/>
      <c r="H25" s="287"/>
    </row>
    <row r="26" spans="2:8" ht="15" customHeight="1">
      <c r="B26" s="274"/>
      <c r="C26" s="271" t="s">
        <v>231</v>
      </c>
      <c r="D26" s="272">
        <v>230</v>
      </c>
      <c r="E26" s="272">
        <v>234</v>
      </c>
      <c r="F26" s="273">
        <v>4</v>
      </c>
      <c r="G26" s="287"/>
      <c r="H26" s="287"/>
    </row>
    <row r="27" spans="2:8" ht="15" customHeight="1">
      <c r="B27" s="274"/>
      <c r="C27" s="271" t="s">
        <v>218</v>
      </c>
      <c r="D27" s="272">
        <v>222.8</v>
      </c>
      <c r="E27" s="272">
        <v>222.8</v>
      </c>
      <c r="F27" s="273">
        <v>0</v>
      </c>
      <c r="G27" s="287"/>
      <c r="H27" s="287"/>
    </row>
    <row r="28" spans="2:8" ht="15" customHeight="1">
      <c r="B28" s="274"/>
      <c r="C28" s="271" t="s">
        <v>219</v>
      </c>
      <c r="D28" s="272">
        <v>220</v>
      </c>
      <c r="E28" s="272">
        <v>230</v>
      </c>
      <c r="F28" s="273">
        <v>10</v>
      </c>
      <c r="G28" s="287"/>
      <c r="H28" s="287"/>
    </row>
    <row r="29" spans="2:8" ht="15" customHeight="1">
      <c r="B29" s="274"/>
      <c r="C29" s="271" t="s">
        <v>220</v>
      </c>
      <c r="D29" s="272">
        <v>225</v>
      </c>
      <c r="E29" s="272">
        <v>225</v>
      </c>
      <c r="F29" s="273">
        <v>0</v>
      </c>
      <c r="G29" s="287"/>
      <c r="H29" s="287"/>
    </row>
    <row r="30" spans="2:8" ht="15" customHeight="1" thickBot="1">
      <c r="B30" s="275"/>
      <c r="C30" s="276" t="s">
        <v>221</v>
      </c>
      <c r="D30" s="277">
        <v>230</v>
      </c>
      <c r="E30" s="277">
        <v>234</v>
      </c>
      <c r="F30" s="288">
        <v>4</v>
      </c>
      <c r="G30" s="287"/>
      <c r="H30" s="287"/>
    </row>
    <row r="31" spans="2:8" ht="15" customHeight="1">
      <c r="B31" s="270" t="s">
        <v>232</v>
      </c>
      <c r="C31" s="271" t="s">
        <v>205</v>
      </c>
      <c r="D31" s="272">
        <v>235</v>
      </c>
      <c r="E31" s="272">
        <v>237</v>
      </c>
      <c r="F31" s="273">
        <v>2</v>
      </c>
      <c r="G31" s="287"/>
      <c r="H31" s="287"/>
    </row>
    <row r="32" spans="2:8" ht="15" customHeight="1">
      <c r="B32" s="274"/>
      <c r="C32" s="271" t="s">
        <v>210</v>
      </c>
      <c r="D32" s="272">
        <v>231</v>
      </c>
      <c r="E32" s="272">
        <v>231</v>
      </c>
      <c r="F32" s="273">
        <v>0</v>
      </c>
      <c r="G32" s="287"/>
      <c r="H32" s="287"/>
    </row>
    <row r="33" spans="2:8" ht="15" customHeight="1">
      <c r="B33" s="274"/>
      <c r="C33" s="271" t="s">
        <v>231</v>
      </c>
      <c r="D33" s="272" t="s">
        <v>233</v>
      </c>
      <c r="E33" s="272">
        <v>240</v>
      </c>
      <c r="F33" s="273" t="s">
        <v>233</v>
      </c>
      <c r="G33" s="287"/>
      <c r="H33" s="287"/>
    </row>
    <row r="34" spans="2:8" ht="15" customHeight="1" thickBot="1">
      <c r="B34" s="289"/>
      <c r="C34" s="289" t="s">
        <v>221</v>
      </c>
      <c r="D34" s="290">
        <v>239</v>
      </c>
      <c r="E34" s="277">
        <v>240</v>
      </c>
      <c r="F34" s="288">
        <v>1</v>
      </c>
      <c r="G34" s="287"/>
      <c r="H34" s="287"/>
    </row>
    <row r="35" spans="2:8" ht="15" customHeight="1">
      <c r="F35" s="169"/>
      <c r="G35" s="287"/>
      <c r="H35" s="287"/>
    </row>
  </sheetData>
  <mergeCells count="4">
    <mergeCell ref="B3:F3"/>
    <mergeCell ref="B4:F4"/>
    <mergeCell ref="B5:F5"/>
    <mergeCell ref="B6:F7"/>
  </mergeCells>
  <printOptions horizontalCentered="1" verticalCentered="1"/>
  <pageMargins left="0.70866141732283472" right="0.70866141732283472" top="0.74803149606299213" bottom="0.74803149606299213" header="0.31496062992125984" footer="0.31496062992125984"/>
  <pageSetup paperSize="9" scale="86" firstPageNumber="0" fitToHeight="0" orientation="portrait" r:id="rId1"/>
  <headerFooter scaleWithDoc="0" alignWithMargins="0">
    <oddHeader>&amp;R&amp;"Verdana,Normal"&amp;8 10</oddHeader>
    <oddFooter>&amp;R&amp;"Verdana,Cursiva"&amp;8Subdirección General de Análisis, Coordinación y Estadística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BCB15-1753-4963-A076-3BC0CAECCE6C}">
  <sheetPr>
    <pageSetUpPr fitToPage="1"/>
  </sheetPr>
  <dimension ref="B1:G43"/>
  <sheetViews>
    <sheetView showGridLines="0" zoomScaleNormal="100" zoomScaleSheetLayoutView="80" workbookViewId="0"/>
  </sheetViews>
  <sheetFormatPr baseColWidth="10" defaultColWidth="8.90625" defaultRowHeight="11.5"/>
  <cols>
    <col min="1" max="1" width="2.54296875" style="260" customWidth="1"/>
    <col min="2" max="2" width="35" style="260" customWidth="1"/>
    <col min="3" max="3" width="25.54296875" style="260" customWidth="1"/>
    <col min="4" max="6" width="15.54296875" style="260" customWidth="1"/>
    <col min="7" max="7" width="4.90625" style="260" customWidth="1"/>
    <col min="8" max="16384" width="8.90625" style="260"/>
  </cols>
  <sheetData>
    <row r="1" spans="2:7" ht="13.5" customHeight="1"/>
    <row r="2" spans="2:7" ht="10.5" customHeight="1" thickBot="1"/>
    <row r="3" spans="2:7" ht="20.149999999999999" customHeight="1" thickBot="1">
      <c r="B3" s="7" t="s">
        <v>234</v>
      </c>
      <c r="C3" s="8"/>
      <c r="D3" s="8"/>
      <c r="E3" s="8"/>
      <c r="F3" s="9"/>
    </row>
    <row r="4" spans="2:7" ht="12" customHeight="1">
      <c r="B4" s="264" t="s">
        <v>187</v>
      </c>
      <c r="C4" s="264"/>
      <c r="D4" s="264"/>
      <c r="E4" s="264"/>
      <c r="F4" s="264"/>
      <c r="G4" s="265"/>
    </row>
    <row r="5" spans="2:7" ht="30" customHeight="1">
      <c r="B5" s="291" t="s">
        <v>235</v>
      </c>
      <c r="C5" s="291"/>
      <c r="D5" s="291"/>
      <c r="E5" s="291"/>
      <c r="F5" s="291"/>
      <c r="G5" s="265"/>
    </row>
    <row r="6" spans="2:7" ht="25.5" customHeight="1">
      <c r="B6" s="292" t="s">
        <v>236</v>
      </c>
      <c r="C6" s="292"/>
      <c r="D6" s="292"/>
      <c r="E6" s="292"/>
      <c r="F6" s="292"/>
    </row>
    <row r="7" spans="2:7" ht="20.149999999999999" customHeight="1">
      <c r="B7" s="293" t="s">
        <v>237</v>
      </c>
      <c r="C7" s="293"/>
      <c r="D7" s="293"/>
      <c r="E7" s="293"/>
      <c r="F7" s="293"/>
    </row>
    <row r="8" spans="2:7" ht="10.5" customHeight="1" thickBot="1">
      <c r="B8" s="294"/>
      <c r="C8" s="294"/>
      <c r="D8" s="294"/>
      <c r="E8" s="294"/>
      <c r="F8" s="294"/>
    </row>
    <row r="9" spans="2:7" ht="39" customHeight="1" thickBot="1">
      <c r="B9" s="268" t="s">
        <v>238</v>
      </c>
      <c r="C9" s="269" t="s">
        <v>192</v>
      </c>
      <c r="D9" s="269" t="s">
        <v>193</v>
      </c>
      <c r="E9" s="269" t="s">
        <v>194</v>
      </c>
      <c r="F9" s="269" t="s">
        <v>195</v>
      </c>
    </row>
    <row r="10" spans="2:7" ht="15" customHeight="1">
      <c r="B10" s="295" t="s">
        <v>239</v>
      </c>
      <c r="C10" s="271" t="s">
        <v>197</v>
      </c>
      <c r="D10" s="296">
        <v>242.6</v>
      </c>
      <c r="E10" s="296">
        <v>245.2</v>
      </c>
      <c r="F10" s="297">
        <v>2.6</v>
      </c>
    </row>
    <row r="11" spans="2:7" ht="15" customHeight="1">
      <c r="B11" s="295"/>
      <c r="C11" s="271" t="s">
        <v>240</v>
      </c>
      <c r="D11" s="296">
        <v>250</v>
      </c>
      <c r="E11" s="296">
        <v>256</v>
      </c>
      <c r="F11" s="297">
        <v>6</v>
      </c>
    </row>
    <row r="12" spans="2:7" ht="15" customHeight="1">
      <c r="B12" s="295"/>
      <c r="C12" s="271" t="s">
        <v>241</v>
      </c>
      <c r="D12" s="296">
        <v>250</v>
      </c>
      <c r="E12" s="296">
        <v>256</v>
      </c>
      <c r="F12" s="297">
        <v>6</v>
      </c>
    </row>
    <row r="13" spans="2:7" ht="15" customHeight="1">
      <c r="B13" s="295"/>
      <c r="C13" s="271" t="s">
        <v>202</v>
      </c>
      <c r="D13" s="296">
        <v>244.8</v>
      </c>
      <c r="E13" s="296">
        <v>247.8</v>
      </c>
      <c r="F13" s="297">
        <v>3</v>
      </c>
    </row>
    <row r="14" spans="2:7" ht="15" customHeight="1">
      <c r="B14" s="295"/>
      <c r="C14" s="271" t="s">
        <v>230</v>
      </c>
      <c r="D14" s="296">
        <v>240</v>
      </c>
      <c r="E14" s="296">
        <v>250</v>
      </c>
      <c r="F14" s="297">
        <v>10</v>
      </c>
    </row>
    <row r="15" spans="2:7" ht="15" customHeight="1">
      <c r="B15" s="295"/>
      <c r="C15" s="271" t="s">
        <v>242</v>
      </c>
      <c r="D15" s="296">
        <v>242</v>
      </c>
      <c r="E15" s="296">
        <v>246</v>
      </c>
      <c r="F15" s="297">
        <v>4</v>
      </c>
    </row>
    <row r="16" spans="2:7" ht="15" customHeight="1">
      <c r="B16" s="295"/>
      <c r="C16" s="271" t="s">
        <v>204</v>
      </c>
      <c r="D16" s="296">
        <v>238</v>
      </c>
      <c r="E16" s="296">
        <v>245</v>
      </c>
      <c r="F16" s="297">
        <v>7</v>
      </c>
    </row>
    <row r="17" spans="2:6" ht="15" customHeight="1">
      <c r="B17" s="274"/>
      <c r="C17" s="271" t="s">
        <v>205</v>
      </c>
      <c r="D17" s="296">
        <v>229</v>
      </c>
      <c r="E17" s="296">
        <v>231</v>
      </c>
      <c r="F17" s="297">
        <v>2</v>
      </c>
    </row>
    <row r="18" spans="2:6" ht="15" customHeight="1">
      <c r="B18" s="274"/>
      <c r="C18" s="271" t="s">
        <v>206</v>
      </c>
      <c r="D18" s="296">
        <v>235.6</v>
      </c>
      <c r="E18" s="296">
        <v>244.6</v>
      </c>
      <c r="F18" s="297">
        <v>9</v>
      </c>
    </row>
    <row r="19" spans="2:6" ht="15" customHeight="1">
      <c r="B19" s="274"/>
      <c r="C19" s="271" t="s">
        <v>207</v>
      </c>
      <c r="D19" s="296">
        <v>235</v>
      </c>
      <c r="E19" s="296">
        <v>238</v>
      </c>
      <c r="F19" s="297">
        <v>3</v>
      </c>
    </row>
    <row r="20" spans="2:6" ht="15" customHeight="1">
      <c r="B20" s="274"/>
      <c r="C20" s="271" t="s">
        <v>208</v>
      </c>
      <c r="D20" s="296">
        <v>250</v>
      </c>
      <c r="E20" s="296">
        <v>250</v>
      </c>
      <c r="F20" s="297">
        <v>0</v>
      </c>
    </row>
    <row r="21" spans="2:6" ht="15" customHeight="1">
      <c r="B21" s="274"/>
      <c r="C21" s="271" t="s">
        <v>210</v>
      </c>
      <c r="D21" s="296">
        <v>235</v>
      </c>
      <c r="E21" s="296">
        <v>240</v>
      </c>
      <c r="F21" s="297">
        <v>5</v>
      </c>
    </row>
    <row r="22" spans="2:6" ht="15" customHeight="1">
      <c r="B22" s="274"/>
      <c r="C22" s="271" t="s">
        <v>212</v>
      </c>
      <c r="D22" s="296">
        <v>240</v>
      </c>
      <c r="E22" s="296">
        <v>250</v>
      </c>
      <c r="F22" s="297">
        <v>10</v>
      </c>
    </row>
    <row r="23" spans="2:6" ht="15" customHeight="1">
      <c r="B23" s="274"/>
      <c r="C23" s="271" t="s">
        <v>213</v>
      </c>
      <c r="D23" s="296">
        <v>239.8</v>
      </c>
      <c r="E23" s="296">
        <v>242</v>
      </c>
      <c r="F23" s="297">
        <v>2.2000000000000002</v>
      </c>
    </row>
    <row r="24" spans="2:6" ht="15" customHeight="1">
      <c r="B24" s="274"/>
      <c r="C24" s="271" t="s">
        <v>218</v>
      </c>
      <c r="D24" s="296">
        <v>252.2</v>
      </c>
      <c r="E24" s="296">
        <v>253</v>
      </c>
      <c r="F24" s="297">
        <v>0.8</v>
      </c>
    </row>
    <row r="25" spans="2:6" ht="15" customHeight="1">
      <c r="B25" s="274"/>
      <c r="C25" s="271" t="s">
        <v>219</v>
      </c>
      <c r="D25" s="296">
        <v>238.8</v>
      </c>
      <c r="E25" s="296">
        <v>245.2</v>
      </c>
      <c r="F25" s="297">
        <v>6.4</v>
      </c>
    </row>
    <row r="26" spans="2:6" ht="15" customHeight="1">
      <c r="B26" s="274"/>
      <c r="C26" s="271" t="s">
        <v>220</v>
      </c>
      <c r="D26" s="296">
        <v>236</v>
      </c>
      <c r="E26" s="296">
        <v>244.6</v>
      </c>
      <c r="F26" s="297">
        <v>8.6</v>
      </c>
    </row>
    <row r="27" spans="2:6" ht="15" customHeight="1" thickBot="1">
      <c r="B27" s="275"/>
      <c r="C27" s="276" t="s">
        <v>221</v>
      </c>
      <c r="D27" s="298">
        <v>244</v>
      </c>
      <c r="E27" s="298">
        <v>245</v>
      </c>
      <c r="F27" s="299">
        <v>1</v>
      </c>
    </row>
    <row r="28" spans="2:6" ht="15" customHeight="1">
      <c r="B28" s="300" t="s">
        <v>243</v>
      </c>
      <c r="C28" s="301" t="s">
        <v>244</v>
      </c>
      <c r="D28" s="302">
        <v>400</v>
      </c>
      <c r="E28" s="302">
        <v>400</v>
      </c>
      <c r="F28" s="303">
        <v>0</v>
      </c>
    </row>
    <row r="29" spans="2:6" ht="15" customHeight="1" thickBot="1">
      <c r="B29" s="304"/>
      <c r="C29" s="305" t="s">
        <v>215</v>
      </c>
      <c r="D29" s="298">
        <v>420</v>
      </c>
      <c r="E29" s="298">
        <v>445</v>
      </c>
      <c r="F29" s="299">
        <v>25</v>
      </c>
    </row>
    <row r="30" spans="2:6" ht="15" customHeight="1">
      <c r="B30" s="295" t="s">
        <v>245</v>
      </c>
      <c r="C30" s="306" t="s">
        <v>205</v>
      </c>
      <c r="D30" s="296">
        <v>380</v>
      </c>
      <c r="E30" s="296">
        <v>380</v>
      </c>
      <c r="F30" s="297">
        <v>0</v>
      </c>
    </row>
    <row r="31" spans="2:6" ht="15" customHeight="1">
      <c r="B31" s="295"/>
      <c r="C31" s="306" t="s">
        <v>215</v>
      </c>
      <c r="D31" s="296">
        <v>520</v>
      </c>
      <c r="E31" s="296">
        <v>535</v>
      </c>
      <c r="F31" s="297">
        <v>15</v>
      </c>
    </row>
    <row r="32" spans="2:6" ht="15" customHeight="1">
      <c r="B32" s="295"/>
      <c r="C32" s="306" t="s">
        <v>217</v>
      </c>
      <c r="D32" s="296">
        <v>540</v>
      </c>
      <c r="E32" s="296">
        <v>540</v>
      </c>
      <c r="F32" s="297">
        <v>0</v>
      </c>
    </row>
    <row r="33" spans="2:6" ht="15" customHeight="1">
      <c r="B33" s="274"/>
      <c r="C33" s="306" t="s">
        <v>244</v>
      </c>
      <c r="D33" s="296">
        <v>500</v>
      </c>
      <c r="E33" s="296">
        <v>505</v>
      </c>
      <c r="F33" s="297">
        <v>5</v>
      </c>
    </row>
    <row r="34" spans="2:6" ht="15" customHeight="1" thickBot="1">
      <c r="B34" s="275"/>
      <c r="C34" s="305" t="s">
        <v>221</v>
      </c>
      <c r="D34" s="298">
        <v>500</v>
      </c>
      <c r="E34" s="298">
        <v>500</v>
      </c>
      <c r="F34" s="307">
        <v>0</v>
      </c>
    </row>
    <row r="35" spans="2:6" ht="15" customHeight="1" thickBot="1">
      <c r="B35" s="308" t="s">
        <v>246</v>
      </c>
      <c r="C35" s="305" t="s">
        <v>244</v>
      </c>
      <c r="D35" s="298">
        <v>1150</v>
      </c>
      <c r="E35" s="298">
        <v>1150</v>
      </c>
      <c r="F35" s="307">
        <v>0</v>
      </c>
    </row>
    <row r="36" spans="2:6" ht="15" customHeight="1">
      <c r="B36" s="295" t="s">
        <v>247</v>
      </c>
      <c r="C36" s="306" t="s">
        <v>205</v>
      </c>
      <c r="D36" s="296">
        <v>450</v>
      </c>
      <c r="E36" s="296">
        <v>450</v>
      </c>
      <c r="F36" s="297">
        <v>0</v>
      </c>
    </row>
    <row r="37" spans="2:6" ht="15" customHeight="1">
      <c r="B37" s="274"/>
      <c r="C37" s="306" t="s">
        <v>217</v>
      </c>
      <c r="D37" s="296">
        <v>1235</v>
      </c>
      <c r="E37" s="296">
        <v>1235</v>
      </c>
      <c r="F37" s="297">
        <v>0</v>
      </c>
    </row>
    <row r="38" spans="2:6" ht="15" customHeight="1">
      <c r="B38" s="274"/>
      <c r="C38" s="306" t="s">
        <v>244</v>
      </c>
      <c r="D38" s="296">
        <v>1265</v>
      </c>
      <c r="E38" s="296">
        <v>1265</v>
      </c>
      <c r="F38" s="297">
        <v>0</v>
      </c>
    </row>
    <row r="39" spans="2:6" ht="15" customHeight="1" thickBot="1">
      <c r="B39" s="275"/>
      <c r="C39" s="306" t="s">
        <v>221</v>
      </c>
      <c r="D39" s="296">
        <v>570</v>
      </c>
      <c r="E39" s="296">
        <v>570</v>
      </c>
      <c r="F39" s="307">
        <v>0</v>
      </c>
    </row>
    <row r="40" spans="2:6" ht="15" customHeight="1" thickBot="1">
      <c r="B40" s="309" t="s">
        <v>248</v>
      </c>
      <c r="C40" s="310" t="s">
        <v>244</v>
      </c>
      <c r="D40" s="311">
        <v>1075</v>
      </c>
      <c r="E40" s="311">
        <v>1075</v>
      </c>
      <c r="F40" s="312">
        <v>0</v>
      </c>
    </row>
    <row r="41" spans="2:6" ht="15" customHeight="1">
      <c r="B41" s="295" t="s">
        <v>249</v>
      </c>
      <c r="C41" s="313" t="s">
        <v>217</v>
      </c>
      <c r="D41" s="296">
        <v>537.5</v>
      </c>
      <c r="E41" s="296">
        <v>537.5</v>
      </c>
      <c r="F41" s="297">
        <v>0</v>
      </c>
    </row>
    <row r="42" spans="2:6" ht="15" customHeight="1" thickBot="1">
      <c r="B42" s="275"/>
      <c r="C42" s="305" t="s">
        <v>244</v>
      </c>
      <c r="D42" s="298">
        <v>505</v>
      </c>
      <c r="E42" s="298">
        <v>506.5</v>
      </c>
      <c r="F42" s="307">
        <v>1.5</v>
      </c>
    </row>
    <row r="43" spans="2:6" ht="15" customHeight="1">
      <c r="F43" s="169" t="s">
        <v>70</v>
      </c>
    </row>
  </sheetData>
  <mergeCells count="5">
    <mergeCell ref="B3:F3"/>
    <mergeCell ref="B4:F4"/>
    <mergeCell ref="B5:F5"/>
    <mergeCell ref="B6:F6"/>
    <mergeCell ref="B7:F8"/>
  </mergeCells>
  <printOptions horizontalCentered="1" verticalCentered="1"/>
  <pageMargins left="0.70866141732283472" right="0.70866141732283472" top="0.74803149606299213" bottom="0.74803149606299213" header="0.31496062992125984" footer="0.31496062992125984"/>
  <pageSetup paperSize="9" scale="79" firstPageNumber="0" fitToHeight="0" orientation="portrait" r:id="rId1"/>
  <headerFooter scaleWithDoc="0" alignWithMargins="0">
    <oddHeader>&amp;R&amp;"Verdana,Normal"&amp;8 11</oddHeader>
    <oddFooter>&amp;R&amp;"Verdana,Cursiva"&amp;8Subdirección General de Análisis, Coordinación y Estadística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04BE1-3B21-4EA2-9848-44903EE72E02}">
  <sheetPr>
    <pageSetUpPr fitToPage="1"/>
  </sheetPr>
  <dimension ref="A1:G24"/>
  <sheetViews>
    <sheetView showGridLines="0" topLeftCell="A4" zoomScaleNormal="100" zoomScaleSheetLayoutView="90" workbookViewId="0">
      <selection activeCell="A4" sqref="A4"/>
    </sheetView>
  </sheetViews>
  <sheetFormatPr baseColWidth="10" defaultColWidth="8.90625" defaultRowHeight="11.5"/>
  <cols>
    <col min="1" max="1" width="2.54296875" style="260" customWidth="1"/>
    <col min="2" max="2" width="31.453125" style="260" customWidth="1"/>
    <col min="3" max="3" width="25.54296875" style="260" customWidth="1"/>
    <col min="4" max="6" width="17.54296875" style="260" customWidth="1"/>
    <col min="7" max="7" width="3.453125" style="260" customWidth="1"/>
    <col min="8" max="16384" width="8.90625" style="260"/>
  </cols>
  <sheetData>
    <row r="1" spans="1:7" ht="14.25" customHeight="1">
      <c r="A1" s="158"/>
      <c r="B1" s="158"/>
      <c r="C1" s="158"/>
      <c r="D1" s="158"/>
      <c r="E1" s="158"/>
      <c r="F1" s="158"/>
    </row>
    <row r="2" spans="1:7" ht="10.5" customHeight="1" thickBot="1">
      <c r="A2" s="158"/>
      <c r="B2" s="158"/>
      <c r="C2" s="158"/>
      <c r="D2" s="158"/>
      <c r="E2" s="158"/>
      <c r="F2" s="158"/>
    </row>
    <row r="3" spans="1:7" ht="20.149999999999999" customHeight="1" thickBot="1">
      <c r="A3" s="158"/>
      <c r="B3" s="314" t="s">
        <v>250</v>
      </c>
      <c r="C3" s="315"/>
      <c r="D3" s="315"/>
      <c r="E3" s="315"/>
      <c r="F3" s="316"/>
    </row>
    <row r="4" spans="1:7" ht="15.75" customHeight="1">
      <c r="A4" s="158"/>
      <c r="B4" s="6"/>
      <c r="C4" s="6"/>
      <c r="D4" s="6"/>
      <c r="E4" s="6"/>
      <c r="F4" s="6"/>
    </row>
    <row r="5" spans="1:7" ht="20.399999999999999" customHeight="1">
      <c r="A5" s="158"/>
      <c r="B5" s="317" t="s">
        <v>251</v>
      </c>
      <c r="C5" s="317"/>
      <c r="D5" s="317"/>
      <c r="E5" s="317"/>
      <c r="F5" s="317"/>
      <c r="G5" s="265"/>
    </row>
    <row r="6" spans="1:7" ht="20.149999999999999" customHeight="1">
      <c r="A6" s="158"/>
      <c r="B6" s="318" t="s">
        <v>252</v>
      </c>
      <c r="C6" s="318"/>
      <c r="D6" s="318"/>
      <c r="E6" s="318"/>
      <c r="F6" s="318"/>
      <c r="G6" s="265"/>
    </row>
    <row r="7" spans="1:7" ht="20.149999999999999" customHeight="1" thickBot="1">
      <c r="A7" s="158"/>
      <c r="B7" s="158"/>
      <c r="C7" s="158"/>
      <c r="D7" s="158"/>
      <c r="E7" s="158"/>
      <c r="F7" s="158"/>
    </row>
    <row r="8" spans="1:7" ht="39" customHeight="1" thickBot="1">
      <c r="A8" s="158"/>
      <c r="B8" s="319" t="s">
        <v>238</v>
      </c>
      <c r="C8" s="320" t="s">
        <v>192</v>
      </c>
      <c r="D8" s="269" t="s">
        <v>193</v>
      </c>
      <c r="E8" s="269" t="s">
        <v>194</v>
      </c>
      <c r="F8" s="269" t="s">
        <v>195</v>
      </c>
    </row>
    <row r="9" spans="1:7" ht="15" customHeight="1">
      <c r="A9" s="158"/>
      <c r="B9" s="321" t="s">
        <v>253</v>
      </c>
      <c r="C9" s="322" t="s">
        <v>197</v>
      </c>
      <c r="D9" s="323" t="s">
        <v>233</v>
      </c>
      <c r="E9" s="323">
        <v>61.81</v>
      </c>
      <c r="F9" s="324" t="s">
        <v>233</v>
      </c>
    </row>
    <row r="10" spans="1:7" ht="15" customHeight="1">
      <c r="A10" s="158"/>
      <c r="B10" s="325"/>
      <c r="C10" s="326" t="s">
        <v>240</v>
      </c>
      <c r="D10" s="327">
        <v>51.04</v>
      </c>
      <c r="E10" s="327">
        <v>52.96</v>
      </c>
      <c r="F10" s="324">
        <v>1.92</v>
      </c>
    </row>
    <row r="11" spans="1:7" ht="15" customHeight="1">
      <c r="A11" s="158"/>
      <c r="B11" s="325"/>
      <c r="C11" s="326" t="s">
        <v>202</v>
      </c>
      <c r="D11" s="327">
        <v>46.58</v>
      </c>
      <c r="E11" s="327">
        <v>47.81</v>
      </c>
      <c r="F11" s="324">
        <v>1.22</v>
      </c>
    </row>
    <row r="12" spans="1:7" ht="15" customHeight="1">
      <c r="A12" s="158"/>
      <c r="B12" s="325"/>
      <c r="C12" s="326" t="s">
        <v>203</v>
      </c>
      <c r="D12" s="327">
        <v>49.6</v>
      </c>
      <c r="E12" s="327">
        <v>51.26</v>
      </c>
      <c r="F12" s="324">
        <v>1.65</v>
      </c>
    </row>
    <row r="13" spans="1:7" ht="15" customHeight="1" thickBot="1">
      <c r="A13" s="158"/>
      <c r="B13" s="328"/>
      <c r="C13" s="329" t="s">
        <v>218</v>
      </c>
      <c r="D13" s="330">
        <v>47.49</v>
      </c>
      <c r="E13" s="330">
        <v>46.45</v>
      </c>
      <c r="F13" s="324">
        <v>-1.04</v>
      </c>
    </row>
    <row r="14" spans="1:7" ht="15" customHeight="1" thickBot="1">
      <c r="A14" s="158"/>
      <c r="B14" s="331" t="s">
        <v>254</v>
      </c>
      <c r="C14" s="332" t="s">
        <v>255</v>
      </c>
      <c r="D14" s="333"/>
      <c r="E14" s="333"/>
      <c r="F14" s="334"/>
    </row>
    <row r="15" spans="1:7" ht="15" customHeight="1">
      <c r="A15" s="158"/>
      <c r="B15" s="335"/>
      <c r="C15" s="322" t="s">
        <v>197</v>
      </c>
      <c r="D15" s="323" t="s">
        <v>233</v>
      </c>
      <c r="E15" s="323">
        <v>45.36</v>
      </c>
      <c r="F15" s="324" t="s">
        <v>233</v>
      </c>
    </row>
    <row r="16" spans="1:7" ht="15" customHeight="1">
      <c r="A16" s="158"/>
      <c r="B16" s="335"/>
      <c r="C16" s="336" t="s">
        <v>240</v>
      </c>
      <c r="D16" s="337">
        <v>44.23</v>
      </c>
      <c r="E16" s="327">
        <v>46.19</v>
      </c>
      <c r="F16" s="338">
        <v>1.96</v>
      </c>
    </row>
    <row r="17" spans="1:6" ht="15" customHeight="1">
      <c r="A17" s="158"/>
      <c r="B17" s="335"/>
      <c r="C17" s="336" t="s">
        <v>202</v>
      </c>
      <c r="D17" s="337">
        <v>38.21</v>
      </c>
      <c r="E17" s="327">
        <v>39.69</v>
      </c>
      <c r="F17" s="338">
        <v>1.48</v>
      </c>
    </row>
    <row r="18" spans="1:6" ht="15" customHeight="1">
      <c r="A18" s="158"/>
      <c r="B18" s="335"/>
      <c r="C18" s="336" t="s">
        <v>203</v>
      </c>
      <c r="D18" s="337">
        <v>51.34</v>
      </c>
      <c r="E18" s="327">
        <v>52.83</v>
      </c>
      <c r="F18" s="338">
        <v>1.49</v>
      </c>
    </row>
    <row r="19" spans="1:6" ht="15" customHeight="1">
      <c r="A19" s="158"/>
      <c r="B19" s="335"/>
      <c r="C19" s="336" t="s">
        <v>209</v>
      </c>
      <c r="D19" s="337">
        <v>57.2</v>
      </c>
      <c r="E19" s="327">
        <v>55.29</v>
      </c>
      <c r="F19" s="338">
        <v>-1.91</v>
      </c>
    </row>
    <row r="20" spans="1:6" ht="15" customHeight="1" thickBot="1">
      <c r="A20" s="158"/>
      <c r="B20" s="328"/>
      <c r="C20" s="329" t="s">
        <v>218</v>
      </c>
      <c r="D20" s="339">
        <v>42.77</v>
      </c>
      <c r="E20" s="330">
        <v>43.04</v>
      </c>
      <c r="F20" s="340">
        <v>0.27</v>
      </c>
    </row>
    <row r="21" spans="1:6" ht="15" customHeight="1">
      <c r="A21" s="158"/>
      <c r="B21" s="158"/>
      <c r="C21" s="158"/>
      <c r="D21" s="158"/>
      <c r="E21" s="158"/>
      <c r="F21" s="169" t="s">
        <v>70</v>
      </c>
    </row>
    <row r="22" spans="1:6" ht="15" customHeight="1">
      <c r="A22" s="158"/>
    </row>
    <row r="23" spans="1:6" ht="15" customHeight="1">
      <c r="A23" s="158"/>
      <c r="F23" s="341"/>
    </row>
    <row r="24" spans="1:6">
      <c r="A24" s="158"/>
    </row>
  </sheetData>
  <mergeCells count="4">
    <mergeCell ref="B3:F3"/>
    <mergeCell ref="B5:F5"/>
    <mergeCell ref="B6:F6"/>
    <mergeCell ref="C14:F14"/>
  </mergeCells>
  <printOptions horizontalCentered="1" verticalCentered="1"/>
  <pageMargins left="0.70866141732283472" right="0.70866141732283472" top="0.74803149606299213" bottom="0.74803149606299213" header="0.31496062992125984" footer="0.31496062992125984"/>
  <pageSetup paperSize="9" scale="77" firstPageNumber="0" fitToHeight="0" orientation="portrait" r:id="rId1"/>
  <headerFooter scaleWithDoc="0" alignWithMargins="0">
    <oddHeader>&amp;R&amp;"Verdana,Normal"&amp;8 12</oddHeader>
    <oddFooter>&amp;R&amp;"Verdana,Cursiva"&amp;8Subdirección General de Análisis, Coordinación y Estadística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EE3F8-F444-425F-B159-AD661DA2D6B1}">
  <sheetPr>
    <pageSetUpPr fitToPage="1"/>
  </sheetPr>
  <dimension ref="A1:L69"/>
  <sheetViews>
    <sheetView showGridLines="0" zoomScaleNormal="100" zoomScaleSheetLayoutView="100" workbookViewId="0"/>
  </sheetViews>
  <sheetFormatPr baseColWidth="10" defaultColWidth="11.453125" defaultRowHeight="14.5"/>
  <cols>
    <col min="1" max="1" width="4" style="344" customWidth="1"/>
    <col min="2" max="2" width="48.453125" style="344" customWidth="1"/>
    <col min="3" max="3" width="22.453125" style="344" customWidth="1"/>
    <col min="4" max="6" width="17.54296875" style="344" customWidth="1"/>
    <col min="7" max="7" width="2.453125" style="344" customWidth="1"/>
    <col min="8" max="9" width="10.54296875" style="345" customWidth="1"/>
    <col min="10" max="16384" width="11.453125" style="345"/>
  </cols>
  <sheetData>
    <row r="1" spans="1:12" ht="10.5" customHeight="1">
      <c r="A1" s="342"/>
      <c r="B1" s="342"/>
      <c r="C1" s="342"/>
      <c r="D1" s="342"/>
      <c r="E1" s="342"/>
      <c r="F1" s="343"/>
    </row>
    <row r="2" spans="1:12" ht="18" customHeight="1">
      <c r="A2" s="342"/>
      <c r="B2" s="346"/>
      <c r="C2" s="346"/>
      <c r="D2" s="346"/>
      <c r="E2" s="346"/>
      <c r="F2" s="347"/>
    </row>
    <row r="3" spans="1:12" ht="14.25" customHeight="1" thickBot="1"/>
    <row r="4" spans="1:12" ht="17.25" customHeight="1" thickBot="1">
      <c r="A4" s="342"/>
      <c r="B4" s="314" t="s">
        <v>256</v>
      </c>
      <c r="C4" s="315"/>
      <c r="D4" s="315"/>
      <c r="E4" s="315"/>
      <c r="F4" s="316"/>
    </row>
    <row r="5" spans="1:12" ht="17.25" customHeight="1">
      <c r="A5" s="342"/>
      <c r="B5" s="348" t="s">
        <v>257</v>
      </c>
      <c r="C5" s="348"/>
      <c r="D5" s="348"/>
      <c r="E5" s="348"/>
      <c r="F5" s="348"/>
      <c r="G5" s="349"/>
    </row>
    <row r="6" spans="1:12">
      <c r="A6" s="342"/>
      <c r="B6" s="348" t="s">
        <v>258</v>
      </c>
      <c r="C6" s="348"/>
      <c r="D6" s="348"/>
      <c r="E6" s="348"/>
      <c r="F6" s="348"/>
      <c r="G6" s="349"/>
    </row>
    <row r="7" spans="1:12" ht="15" thickBot="1">
      <c r="A7" s="342"/>
      <c r="B7" s="350"/>
      <c r="C7" s="350"/>
      <c r="D7" s="350"/>
      <c r="E7" s="350"/>
      <c r="F7" s="342"/>
    </row>
    <row r="8" spans="1:12" ht="44.4" customHeight="1" thickBot="1">
      <c r="A8" s="342"/>
      <c r="B8" s="268" t="s">
        <v>259</v>
      </c>
      <c r="C8" s="351" t="s">
        <v>192</v>
      </c>
      <c r="D8" s="269" t="s">
        <v>193</v>
      </c>
      <c r="E8" s="269" t="s">
        <v>194</v>
      </c>
      <c r="F8" s="269" t="s">
        <v>195</v>
      </c>
    </row>
    <row r="9" spans="1:12">
      <c r="A9" s="342"/>
      <c r="B9" s="352" t="s">
        <v>260</v>
      </c>
      <c r="C9" s="353" t="s">
        <v>197</v>
      </c>
      <c r="D9" s="323">
        <v>425</v>
      </c>
      <c r="E9" s="323">
        <v>420</v>
      </c>
      <c r="F9" s="354">
        <v>-5</v>
      </c>
    </row>
    <row r="10" spans="1:12">
      <c r="A10" s="342"/>
      <c r="B10" s="355" t="s">
        <v>261</v>
      </c>
      <c r="C10" s="356" t="s">
        <v>262</v>
      </c>
      <c r="D10" s="327">
        <v>420</v>
      </c>
      <c r="E10" s="327">
        <v>420</v>
      </c>
      <c r="F10" s="354">
        <v>0</v>
      </c>
    </row>
    <row r="11" spans="1:12">
      <c r="A11" s="342"/>
      <c r="B11" s="355"/>
      <c r="C11" s="356" t="s">
        <v>240</v>
      </c>
      <c r="D11" s="327">
        <v>452.75</v>
      </c>
      <c r="E11" s="327">
        <v>449.25</v>
      </c>
      <c r="F11" s="354">
        <v>-3.5</v>
      </c>
    </row>
    <row r="12" spans="1:12">
      <c r="A12" s="342"/>
      <c r="B12" s="355"/>
      <c r="C12" s="356" t="s">
        <v>201</v>
      </c>
      <c r="D12" s="327">
        <v>430</v>
      </c>
      <c r="E12" s="327">
        <v>436</v>
      </c>
      <c r="F12" s="354">
        <v>6</v>
      </c>
    </row>
    <row r="13" spans="1:12">
      <c r="A13" s="342"/>
      <c r="B13" s="355"/>
      <c r="C13" s="356" t="s">
        <v>202</v>
      </c>
      <c r="D13" s="327">
        <v>516</v>
      </c>
      <c r="E13" s="327">
        <v>485</v>
      </c>
      <c r="F13" s="354">
        <v>-31</v>
      </c>
    </row>
    <row r="14" spans="1:12">
      <c r="A14" s="342"/>
      <c r="B14" s="355"/>
      <c r="C14" s="356" t="s">
        <v>223</v>
      </c>
      <c r="D14" s="327">
        <v>443.5</v>
      </c>
      <c r="E14" s="327">
        <v>445</v>
      </c>
      <c r="F14" s="354">
        <v>1.5</v>
      </c>
    </row>
    <row r="15" spans="1:12">
      <c r="A15" s="342"/>
      <c r="B15" s="355"/>
      <c r="C15" s="356" t="s">
        <v>203</v>
      </c>
      <c r="D15" s="327">
        <v>480</v>
      </c>
      <c r="E15" s="327">
        <v>475</v>
      </c>
      <c r="F15" s="354">
        <v>-5</v>
      </c>
      <c r="L15" s="357"/>
    </row>
    <row r="16" spans="1:12">
      <c r="A16" s="342"/>
      <c r="B16" s="355"/>
      <c r="C16" s="356" t="s">
        <v>263</v>
      </c>
      <c r="D16" s="327">
        <v>436.5</v>
      </c>
      <c r="E16" s="327">
        <v>442.5</v>
      </c>
      <c r="F16" s="354">
        <v>6</v>
      </c>
    </row>
    <row r="17" spans="1:6">
      <c r="A17" s="342"/>
      <c r="B17" s="355"/>
      <c r="C17" s="356" t="s">
        <v>264</v>
      </c>
      <c r="D17" s="327">
        <v>431</v>
      </c>
      <c r="E17" s="327">
        <v>431</v>
      </c>
      <c r="F17" s="354">
        <v>0</v>
      </c>
    </row>
    <row r="18" spans="1:6">
      <c r="A18" s="342"/>
      <c r="B18" s="355"/>
      <c r="C18" s="356" t="s">
        <v>265</v>
      </c>
      <c r="D18" s="327">
        <v>435.5</v>
      </c>
      <c r="E18" s="327">
        <v>442.5</v>
      </c>
      <c r="F18" s="354">
        <v>7</v>
      </c>
    </row>
    <row r="19" spans="1:6">
      <c r="A19" s="342"/>
      <c r="B19" s="355"/>
      <c r="C19" s="356" t="s">
        <v>266</v>
      </c>
      <c r="D19" s="327">
        <v>425</v>
      </c>
      <c r="E19" s="327">
        <v>442.5</v>
      </c>
      <c r="F19" s="354">
        <v>17.5</v>
      </c>
    </row>
    <row r="20" spans="1:6">
      <c r="A20" s="342"/>
      <c r="B20" s="355"/>
      <c r="C20" s="356" t="s">
        <v>209</v>
      </c>
      <c r="D20" s="327">
        <v>420</v>
      </c>
      <c r="E20" s="327">
        <v>415</v>
      </c>
      <c r="F20" s="354">
        <v>-5</v>
      </c>
    </row>
    <row r="21" spans="1:6">
      <c r="A21" s="342"/>
      <c r="B21" s="355"/>
      <c r="C21" s="356" t="s">
        <v>215</v>
      </c>
      <c r="D21" s="327">
        <v>442.5</v>
      </c>
      <c r="E21" s="327">
        <v>454</v>
      </c>
      <c r="F21" s="354">
        <v>11.5</v>
      </c>
    </row>
    <row r="22" spans="1:6">
      <c r="A22" s="342"/>
      <c r="B22" s="355"/>
      <c r="C22" s="356" t="s">
        <v>217</v>
      </c>
      <c r="D22" s="327">
        <v>450</v>
      </c>
      <c r="E22" s="327">
        <v>450</v>
      </c>
      <c r="F22" s="354">
        <v>0</v>
      </c>
    </row>
    <row r="23" spans="1:6">
      <c r="A23" s="342"/>
      <c r="B23" s="355"/>
      <c r="C23" s="356" t="s">
        <v>218</v>
      </c>
      <c r="D23" s="327">
        <v>443</v>
      </c>
      <c r="E23" s="327">
        <v>452</v>
      </c>
      <c r="F23" s="354">
        <v>9</v>
      </c>
    </row>
    <row r="24" spans="1:6" ht="15" thickBot="1">
      <c r="A24" s="342"/>
      <c r="B24" s="358"/>
      <c r="C24" s="359" t="s">
        <v>221</v>
      </c>
      <c r="D24" s="360">
        <v>385</v>
      </c>
      <c r="E24" s="360">
        <v>390</v>
      </c>
      <c r="F24" s="361">
        <v>5</v>
      </c>
    </row>
    <row r="25" spans="1:6">
      <c r="A25" s="342"/>
      <c r="B25" s="355" t="s">
        <v>267</v>
      </c>
      <c r="C25" s="356" t="s">
        <v>197</v>
      </c>
      <c r="D25" s="362">
        <v>390</v>
      </c>
      <c r="E25" s="362">
        <v>400</v>
      </c>
      <c r="F25" s="354">
        <v>10</v>
      </c>
    </row>
    <row r="26" spans="1:6">
      <c r="A26" s="342"/>
      <c r="B26" s="355" t="s">
        <v>268</v>
      </c>
      <c r="C26" s="356" t="s">
        <v>262</v>
      </c>
      <c r="D26" s="327">
        <v>425</v>
      </c>
      <c r="E26" s="327">
        <v>425</v>
      </c>
      <c r="F26" s="354">
        <v>0</v>
      </c>
    </row>
    <row r="27" spans="1:6">
      <c r="A27" s="342"/>
      <c r="B27" s="355"/>
      <c r="C27" s="356" t="s">
        <v>240</v>
      </c>
      <c r="D27" s="327">
        <v>388.5</v>
      </c>
      <c r="E27" s="327">
        <v>400.5</v>
      </c>
      <c r="F27" s="354">
        <v>12</v>
      </c>
    </row>
    <row r="28" spans="1:6">
      <c r="A28" s="342"/>
      <c r="B28" s="355"/>
      <c r="C28" s="356" t="s">
        <v>202</v>
      </c>
      <c r="D28" s="327">
        <v>507</v>
      </c>
      <c r="E28" s="327">
        <v>476</v>
      </c>
      <c r="F28" s="354">
        <v>-31</v>
      </c>
    </row>
    <row r="29" spans="1:6">
      <c r="A29" s="342"/>
      <c r="B29" s="355"/>
      <c r="C29" s="356" t="s">
        <v>223</v>
      </c>
      <c r="D29" s="327">
        <v>400</v>
      </c>
      <c r="E29" s="327">
        <v>406</v>
      </c>
      <c r="F29" s="354">
        <v>6</v>
      </c>
    </row>
    <row r="30" spans="1:6">
      <c r="A30" s="342"/>
      <c r="B30" s="355"/>
      <c r="C30" s="356" t="s">
        <v>203</v>
      </c>
      <c r="D30" s="327">
        <v>420</v>
      </c>
      <c r="E30" s="327">
        <v>425</v>
      </c>
      <c r="F30" s="354">
        <v>5</v>
      </c>
    </row>
    <row r="31" spans="1:6">
      <c r="A31" s="342"/>
      <c r="B31" s="355"/>
      <c r="C31" s="356" t="s">
        <v>263</v>
      </c>
      <c r="D31" s="327">
        <v>397.5</v>
      </c>
      <c r="E31" s="327">
        <v>410</v>
      </c>
      <c r="F31" s="354">
        <v>12.5</v>
      </c>
    </row>
    <row r="32" spans="1:6">
      <c r="A32" s="342"/>
      <c r="B32" s="355"/>
      <c r="C32" s="356" t="s">
        <v>265</v>
      </c>
      <c r="D32" s="327">
        <v>398.5</v>
      </c>
      <c r="E32" s="327">
        <v>408.5</v>
      </c>
      <c r="F32" s="354">
        <v>10</v>
      </c>
    </row>
    <row r="33" spans="1:7">
      <c r="A33" s="342"/>
      <c r="B33" s="355"/>
      <c r="C33" s="356" t="s">
        <v>266</v>
      </c>
      <c r="D33" s="327">
        <v>395</v>
      </c>
      <c r="E33" s="327">
        <v>407.5</v>
      </c>
      <c r="F33" s="354">
        <v>12.5</v>
      </c>
    </row>
    <row r="34" spans="1:7">
      <c r="A34" s="342"/>
      <c r="B34" s="355"/>
      <c r="C34" s="356" t="s">
        <v>209</v>
      </c>
      <c r="D34" s="327">
        <v>393</v>
      </c>
      <c r="E34" s="327">
        <v>399</v>
      </c>
      <c r="F34" s="354">
        <v>6</v>
      </c>
    </row>
    <row r="35" spans="1:7">
      <c r="A35" s="342"/>
      <c r="B35" s="355"/>
      <c r="C35" s="356" t="s">
        <v>215</v>
      </c>
      <c r="D35" s="327">
        <v>397.5</v>
      </c>
      <c r="E35" s="327">
        <v>407</v>
      </c>
      <c r="F35" s="354">
        <v>9.5</v>
      </c>
    </row>
    <row r="36" spans="1:7">
      <c r="A36" s="342"/>
      <c r="B36" s="355"/>
      <c r="C36" s="356" t="s">
        <v>217</v>
      </c>
      <c r="D36" s="327">
        <v>400</v>
      </c>
      <c r="E36" s="327">
        <v>400</v>
      </c>
      <c r="F36" s="354">
        <v>0</v>
      </c>
    </row>
    <row r="37" spans="1:7">
      <c r="A37" s="342"/>
      <c r="B37" s="355"/>
      <c r="C37" s="356" t="s">
        <v>218</v>
      </c>
      <c r="D37" s="327">
        <v>389</v>
      </c>
      <c r="E37" s="327">
        <v>399</v>
      </c>
      <c r="F37" s="354">
        <v>10</v>
      </c>
    </row>
    <row r="38" spans="1:7" ht="15" thickBot="1">
      <c r="A38" s="342"/>
      <c r="B38" s="358"/>
      <c r="C38" s="356" t="s">
        <v>221</v>
      </c>
      <c r="D38" s="360">
        <v>355</v>
      </c>
      <c r="E38" s="360">
        <v>360</v>
      </c>
      <c r="F38" s="363">
        <v>5</v>
      </c>
    </row>
    <row r="39" spans="1:7">
      <c r="A39" s="342"/>
      <c r="B39" s="355" t="s">
        <v>269</v>
      </c>
      <c r="C39" s="353" t="s">
        <v>197</v>
      </c>
      <c r="D39" s="362">
        <v>375</v>
      </c>
      <c r="E39" s="362">
        <v>380</v>
      </c>
      <c r="F39" s="354">
        <v>5</v>
      </c>
    </row>
    <row r="40" spans="1:7">
      <c r="A40" s="342"/>
      <c r="B40" s="355"/>
      <c r="C40" s="356" t="s">
        <v>240</v>
      </c>
      <c r="D40" s="327">
        <v>331</v>
      </c>
      <c r="E40" s="327">
        <v>338.5</v>
      </c>
      <c r="F40" s="354">
        <v>7.5</v>
      </c>
      <c r="G40" s="345"/>
    </row>
    <row r="41" spans="1:7">
      <c r="A41" s="342"/>
      <c r="B41" s="355"/>
      <c r="C41" s="356" t="s">
        <v>202</v>
      </c>
      <c r="D41" s="327">
        <v>490</v>
      </c>
      <c r="E41" s="327">
        <v>460</v>
      </c>
      <c r="F41" s="354">
        <v>-30</v>
      </c>
      <c r="G41" s="345"/>
    </row>
    <row r="42" spans="1:7">
      <c r="A42" s="342"/>
      <c r="B42" s="355"/>
      <c r="C42" s="356" t="s">
        <v>223</v>
      </c>
      <c r="D42" s="327">
        <v>362.5</v>
      </c>
      <c r="E42" s="327">
        <v>367.5</v>
      </c>
      <c r="F42" s="354">
        <v>5</v>
      </c>
      <c r="G42" s="345"/>
    </row>
    <row r="43" spans="1:7">
      <c r="A43" s="342"/>
      <c r="B43" s="355"/>
      <c r="C43" s="356" t="s">
        <v>203</v>
      </c>
      <c r="D43" s="327">
        <v>400</v>
      </c>
      <c r="E43" s="327">
        <v>402</v>
      </c>
      <c r="F43" s="354">
        <v>2</v>
      </c>
      <c r="G43" s="345"/>
    </row>
    <row r="44" spans="1:7">
      <c r="A44" s="342"/>
      <c r="B44" s="355"/>
      <c r="C44" s="356" t="s">
        <v>263</v>
      </c>
      <c r="D44" s="327">
        <v>366.5</v>
      </c>
      <c r="E44" s="327">
        <v>376</v>
      </c>
      <c r="F44" s="354">
        <v>9.5</v>
      </c>
      <c r="G44" s="345"/>
    </row>
    <row r="45" spans="1:7">
      <c r="A45" s="342"/>
      <c r="B45" s="355"/>
      <c r="C45" s="356" t="s">
        <v>265</v>
      </c>
      <c r="D45" s="327">
        <v>369.5</v>
      </c>
      <c r="E45" s="327">
        <v>372</v>
      </c>
      <c r="F45" s="354">
        <v>2.5</v>
      </c>
      <c r="G45" s="345"/>
    </row>
    <row r="46" spans="1:7">
      <c r="A46" s="342"/>
      <c r="B46" s="355"/>
      <c r="C46" s="356" t="s">
        <v>266</v>
      </c>
      <c r="D46" s="327">
        <v>357.5</v>
      </c>
      <c r="E46" s="327">
        <v>365</v>
      </c>
      <c r="F46" s="354">
        <v>7.5</v>
      </c>
      <c r="G46" s="345"/>
    </row>
    <row r="47" spans="1:7">
      <c r="A47" s="342"/>
      <c r="B47" s="355"/>
      <c r="C47" s="356" t="s">
        <v>209</v>
      </c>
      <c r="D47" s="327">
        <v>378</v>
      </c>
      <c r="E47" s="327">
        <v>380</v>
      </c>
      <c r="F47" s="354">
        <v>2</v>
      </c>
      <c r="G47" s="345"/>
    </row>
    <row r="48" spans="1:7">
      <c r="A48" s="342"/>
      <c r="B48" s="355"/>
      <c r="C48" s="356" t="s">
        <v>215</v>
      </c>
      <c r="D48" s="327">
        <v>361</v>
      </c>
      <c r="E48" s="327">
        <v>370</v>
      </c>
      <c r="F48" s="354">
        <v>9</v>
      </c>
      <c r="G48" s="345"/>
    </row>
    <row r="49" spans="1:7">
      <c r="A49" s="342"/>
      <c r="B49" s="355"/>
      <c r="C49" s="356" t="s">
        <v>217</v>
      </c>
      <c r="D49" s="327">
        <v>300</v>
      </c>
      <c r="E49" s="327">
        <v>300</v>
      </c>
      <c r="F49" s="354">
        <v>0</v>
      </c>
      <c r="G49" s="345"/>
    </row>
    <row r="50" spans="1:7">
      <c r="A50" s="342"/>
      <c r="B50" s="355"/>
      <c r="C50" s="356" t="s">
        <v>218</v>
      </c>
      <c r="D50" s="327">
        <v>375</v>
      </c>
      <c r="E50" s="327">
        <v>380</v>
      </c>
      <c r="F50" s="354">
        <v>5</v>
      </c>
      <c r="G50" s="345"/>
    </row>
    <row r="51" spans="1:7" ht="15" thickBot="1">
      <c r="A51" s="342"/>
      <c r="B51" s="358"/>
      <c r="C51" s="359" t="s">
        <v>221</v>
      </c>
      <c r="D51" s="360">
        <v>330</v>
      </c>
      <c r="E51" s="360">
        <v>335</v>
      </c>
      <c r="F51" s="363">
        <v>5</v>
      </c>
      <c r="G51" s="345"/>
    </row>
    <row r="52" spans="1:7">
      <c r="A52" s="342"/>
      <c r="B52" s="352" t="s">
        <v>270</v>
      </c>
      <c r="C52" s="353" t="s">
        <v>223</v>
      </c>
      <c r="D52" s="362">
        <v>375</v>
      </c>
      <c r="E52" s="362">
        <v>375</v>
      </c>
      <c r="F52" s="354">
        <v>0</v>
      </c>
      <c r="G52" s="345"/>
    </row>
    <row r="53" spans="1:7">
      <c r="A53" s="342"/>
      <c r="B53" s="355"/>
      <c r="C53" s="356" t="s">
        <v>265</v>
      </c>
      <c r="D53" s="327">
        <v>374</v>
      </c>
      <c r="E53" s="327">
        <v>377</v>
      </c>
      <c r="F53" s="354">
        <v>3</v>
      </c>
      <c r="G53" s="345"/>
    </row>
    <row r="54" spans="1:7">
      <c r="A54" s="342"/>
      <c r="B54" s="355"/>
      <c r="C54" s="356" t="s">
        <v>215</v>
      </c>
      <c r="D54" s="327">
        <v>378.5</v>
      </c>
      <c r="E54" s="327">
        <v>382.5</v>
      </c>
      <c r="F54" s="354">
        <v>4</v>
      </c>
      <c r="G54" s="345"/>
    </row>
    <row r="55" spans="1:7" ht="15" thickBot="1">
      <c r="A55" s="342"/>
      <c r="B55" s="358"/>
      <c r="C55" s="359" t="s">
        <v>217</v>
      </c>
      <c r="D55" s="360">
        <v>395</v>
      </c>
      <c r="E55" s="360">
        <v>395</v>
      </c>
      <c r="F55" s="363">
        <v>0</v>
      </c>
      <c r="G55" s="345"/>
    </row>
    <row r="56" spans="1:7">
      <c r="A56" s="342"/>
      <c r="B56" s="355" t="s">
        <v>271</v>
      </c>
      <c r="C56" s="364" t="s">
        <v>223</v>
      </c>
      <c r="D56" s="327">
        <v>153</v>
      </c>
      <c r="E56" s="327">
        <v>152</v>
      </c>
      <c r="F56" s="354">
        <v>-1</v>
      </c>
      <c r="G56" s="345"/>
    </row>
    <row r="57" spans="1:7">
      <c r="A57" s="342"/>
      <c r="B57" s="355"/>
      <c r="C57" s="364" t="s">
        <v>265</v>
      </c>
      <c r="D57" s="327">
        <v>152</v>
      </c>
      <c r="E57" s="327">
        <v>149.5</v>
      </c>
      <c r="F57" s="354">
        <v>-2.5</v>
      </c>
      <c r="G57" s="345"/>
    </row>
    <row r="58" spans="1:7">
      <c r="A58" s="342"/>
      <c r="B58" s="355"/>
      <c r="C58" s="364" t="s">
        <v>266</v>
      </c>
      <c r="D58" s="365">
        <v>145</v>
      </c>
      <c r="E58" s="365">
        <v>143</v>
      </c>
      <c r="F58" s="354">
        <v>-2</v>
      </c>
      <c r="G58" s="345"/>
    </row>
    <row r="59" spans="1:7">
      <c r="A59" s="342"/>
      <c r="B59" s="355"/>
      <c r="C59" s="364" t="s">
        <v>215</v>
      </c>
      <c r="D59" s="327">
        <v>162.5</v>
      </c>
      <c r="E59" s="327">
        <v>160</v>
      </c>
      <c r="F59" s="354">
        <v>-2.5</v>
      </c>
      <c r="G59" s="345"/>
    </row>
    <row r="60" spans="1:7">
      <c r="A60" s="342"/>
      <c r="B60" s="355"/>
      <c r="C60" s="364" t="s">
        <v>217</v>
      </c>
      <c r="D60" s="327">
        <v>140</v>
      </c>
      <c r="E60" s="327">
        <v>145</v>
      </c>
      <c r="F60" s="354">
        <v>5</v>
      </c>
      <c r="G60" s="345"/>
    </row>
    <row r="61" spans="1:7" ht="15" thickBot="1">
      <c r="A61" s="342"/>
      <c r="B61" s="366"/>
      <c r="C61" s="367" t="s">
        <v>218</v>
      </c>
      <c r="D61" s="327">
        <v>140</v>
      </c>
      <c r="E61" s="327">
        <v>140</v>
      </c>
      <c r="F61" s="363">
        <v>0</v>
      </c>
      <c r="G61" s="345"/>
    </row>
    <row r="62" spans="1:7" ht="15" thickBot="1">
      <c r="A62" s="342"/>
      <c r="B62" s="368" t="s">
        <v>272</v>
      </c>
      <c r="C62" s="359" t="s">
        <v>215</v>
      </c>
      <c r="D62" s="369">
        <v>278.5</v>
      </c>
      <c r="E62" s="369">
        <v>277</v>
      </c>
      <c r="F62" s="363">
        <v>-1.5</v>
      </c>
      <c r="G62" s="345"/>
    </row>
    <row r="63" spans="1:7">
      <c r="A63" s="342"/>
      <c r="B63" s="370" t="s">
        <v>273</v>
      </c>
      <c r="C63" s="371" t="s">
        <v>274</v>
      </c>
      <c r="D63" s="327">
        <v>456.5</v>
      </c>
      <c r="E63" s="327">
        <v>456.5</v>
      </c>
      <c r="F63" s="354">
        <v>0</v>
      </c>
      <c r="G63" s="345"/>
    </row>
    <row r="64" spans="1:7">
      <c r="A64" s="342"/>
      <c r="B64" s="370" t="s">
        <v>275</v>
      </c>
      <c r="C64" s="372" t="s">
        <v>276</v>
      </c>
      <c r="D64" s="327">
        <v>561.45000000000005</v>
      </c>
      <c r="E64" s="327">
        <v>560.95000000000005</v>
      </c>
      <c r="F64" s="354">
        <v>-0.5</v>
      </c>
      <c r="G64" s="345"/>
    </row>
    <row r="65" spans="1:7" ht="15" thickBot="1">
      <c r="B65" s="373"/>
      <c r="C65" s="374" t="s">
        <v>277</v>
      </c>
      <c r="D65" s="330">
        <v>505.88</v>
      </c>
      <c r="E65" s="330">
        <v>506.66</v>
      </c>
      <c r="F65" s="363">
        <v>0.78</v>
      </c>
      <c r="G65" s="345"/>
    </row>
    <row r="66" spans="1:7">
      <c r="A66" s="342"/>
      <c r="B66" s="375" t="s">
        <v>273</v>
      </c>
      <c r="C66" s="371" t="s">
        <v>274</v>
      </c>
      <c r="D66" s="327">
        <v>429.03</v>
      </c>
      <c r="E66" s="327">
        <v>429.03</v>
      </c>
      <c r="F66" s="354">
        <v>0</v>
      </c>
      <c r="G66" s="345"/>
    </row>
    <row r="67" spans="1:7">
      <c r="A67" s="342"/>
      <c r="B67" s="370" t="s">
        <v>278</v>
      </c>
      <c r="C67" s="372" t="s">
        <v>276</v>
      </c>
      <c r="D67" s="327">
        <v>447.56</v>
      </c>
      <c r="E67" s="327">
        <v>447.31</v>
      </c>
      <c r="F67" s="354">
        <v>-0.24</v>
      </c>
      <c r="G67" s="345"/>
    </row>
    <row r="68" spans="1:7" ht="15" thickBot="1">
      <c r="B68" s="373"/>
      <c r="C68" s="374" t="s">
        <v>277</v>
      </c>
      <c r="D68" s="330">
        <v>457.26</v>
      </c>
      <c r="E68" s="330">
        <v>461.59</v>
      </c>
      <c r="F68" s="363">
        <v>4.34</v>
      </c>
      <c r="G68" s="345"/>
    </row>
    <row r="69" spans="1:7">
      <c r="F69" s="169" t="s">
        <v>70</v>
      </c>
      <c r="G69" s="345"/>
    </row>
  </sheetData>
  <mergeCells count="3">
    <mergeCell ref="B4:F4"/>
    <mergeCell ref="B5:F5"/>
    <mergeCell ref="B6:F6"/>
  </mergeCells>
  <printOptions horizontalCentered="1" verticalCentered="1"/>
  <pageMargins left="0.70866141732283472" right="0.70866141732283472" top="0.74803149606299213" bottom="0.74803149606299213" header="0.31496062992125984" footer="0.31496062992125984"/>
  <pageSetup paperSize="9" scale="68" orientation="portrait" r:id="rId1"/>
  <headerFooter scaleWithDoc="0" alignWithMargins="0">
    <oddHeader>&amp;R&amp;"Verdana,Normal"&amp;8 13</oddHeader>
    <oddFooter>&amp;R&amp;"Verdana,Cursiva"&amp;8Subdirección General de Análisis, Coordinación y Estadística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Indice ISC</vt:lpstr>
      <vt:lpstr>Pág. 4</vt:lpstr>
      <vt:lpstr>Pág. 5</vt:lpstr>
      <vt:lpstr>Pág. 7</vt:lpstr>
      <vt:lpstr>Pág. 9</vt:lpstr>
      <vt:lpstr>Pág. 10</vt:lpstr>
      <vt:lpstr>Pág. 11</vt:lpstr>
      <vt:lpstr>Pág. 12</vt:lpstr>
      <vt:lpstr>Pág. 13</vt:lpstr>
      <vt:lpstr>Pág. 14</vt:lpstr>
      <vt:lpstr>Pág. 15</vt:lpstr>
      <vt:lpstr>Pág. 16</vt:lpstr>
      <vt:lpstr>Pág. 17</vt:lpstr>
      <vt:lpstr>Pág. 18</vt:lpstr>
      <vt:lpstr>Pág. 19</vt:lpstr>
      <vt:lpstr>Pág. 20</vt:lpstr>
      <vt:lpstr>Pág. 21</vt:lpstr>
      <vt:lpstr>'Indice ISC'!Área_de_impresión</vt:lpstr>
      <vt:lpstr>'Pág. 10'!Área_de_impresión</vt:lpstr>
      <vt:lpstr>'Pág. 11'!Área_de_impresión</vt:lpstr>
      <vt:lpstr>'Pág. 12'!Área_de_impresión</vt:lpstr>
      <vt:lpstr>'Pág. 13'!Área_de_impresión</vt:lpstr>
      <vt:lpstr>'Pág. 14'!Área_de_impresión</vt:lpstr>
      <vt:lpstr>'Pág. 15'!Área_de_impresión</vt:lpstr>
      <vt:lpstr>'Pág. 16'!Área_de_impresión</vt:lpstr>
      <vt:lpstr>'Pág. 17'!Área_de_impresión</vt:lpstr>
      <vt:lpstr>'Pág. 18'!Área_de_impresión</vt:lpstr>
      <vt:lpstr>'Pág. 19'!Área_de_impresión</vt:lpstr>
      <vt:lpstr>'Pág. 20'!Área_de_impresión</vt:lpstr>
      <vt:lpstr>'Pág. 21'!Área_de_impresión</vt:lpstr>
      <vt:lpstr>'Pág. 4'!Área_de_impresión</vt:lpstr>
      <vt:lpstr>'Pág. 5'!Área_de_impresión</vt:lpstr>
      <vt:lpstr>'Pág. 7'!Área_de_impresión</vt:lpstr>
      <vt:lpstr>'Pág. 9'!Área_de_impresión</vt:lpstr>
      <vt:lpstr>'Pág. 4'!OLE_LINK1</vt:lpstr>
      <vt:lpstr>'Pág. 5'!OLE_LINK1</vt:lpstr>
      <vt:lpstr>'Pág. 7'!OLE_LINK1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Arévalo, Jesús</dc:creator>
  <cp:lastModifiedBy>García Arévalo, Jesús</cp:lastModifiedBy>
  <cp:lastPrinted>2025-01-23T10:39:02Z</cp:lastPrinted>
  <dcterms:created xsi:type="dcterms:W3CDTF">2025-01-23T10:32:24Z</dcterms:created>
  <dcterms:modified xsi:type="dcterms:W3CDTF">2025-01-23T10:39:07Z</dcterms:modified>
</cp:coreProperties>
</file>