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7295" windowHeight="540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comments4.xml><?xml version="1.0" encoding="utf-8"?>
<comments xmlns="http://schemas.openxmlformats.org/spreadsheetml/2006/main">
  <authors>
    <author>jgomezde</author>
  </authors>
  <commentList>
    <comment ref="G28" authorId="0">
      <text>
        <r>
          <rPr>
            <sz val="8"/>
            <rFont val="Tahoma"/>
            <family val="0"/>
          </rPr>
          <t xml:space="preserve">copiar formula 
cuando aya precios
</t>
        </r>
      </text>
    </comment>
  </commentList>
</comments>
</file>

<file path=xl/sharedStrings.xml><?xml version="1.0" encoding="utf-8"?>
<sst xmlns="http://schemas.openxmlformats.org/spreadsheetml/2006/main" count="1275" uniqueCount="620">
  <si>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</si>
  <si>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</si>
  <si>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</si>
  <si>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</si>
  <si>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</si>
  <si>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</si>
  <si>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</si>
  <si>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30/06-06/07
2014</t>
  </si>
  <si>
    <t>Semana 
 07-13/07
2014</t>
  </si>
  <si>
    <t>Variación
 €</t>
  </si>
  <si>
    <t>Trigo Blando Panificable</t>
  </si>
  <si>
    <t xml:space="preserve">   Álava</t>
  </si>
  <si>
    <t>190,00</t>
  </si>
  <si>
    <t>0,00</t>
  </si>
  <si>
    <t xml:space="preserve">   Albacete</t>
  </si>
  <si>
    <t>198,00</t>
  </si>
  <si>
    <t xml:space="preserve">   Ávila</t>
  </si>
  <si>
    <t>189,00</t>
  </si>
  <si>
    <t xml:space="preserve">   Badajoz</t>
  </si>
  <si>
    <t>192,00</t>
  </si>
  <si>
    <t xml:space="preserve">   Barcelona</t>
  </si>
  <si>
    <t>205,00</t>
  </si>
  <si>
    <t>207,00</t>
  </si>
  <si>
    <t>2,00</t>
  </si>
  <si>
    <t xml:space="preserve">   Burgos</t>
  </si>
  <si>
    <t>184,60</t>
  </si>
  <si>
    <t>183,20</t>
  </si>
  <si>
    <t>-1,40</t>
  </si>
  <si>
    <t xml:space="preserve">   Cádiz</t>
  </si>
  <si>
    <t xml:space="preserve">   Ciudad Real</t>
  </si>
  <si>
    <t>195,00</t>
  </si>
  <si>
    <t>196,00</t>
  </si>
  <si>
    <t>1,00</t>
  </si>
  <si>
    <t xml:space="preserve">   Córdoba</t>
  </si>
  <si>
    <t xml:space="preserve">   La Coruña</t>
  </si>
  <si>
    <t>200,00</t>
  </si>
  <si>
    <t xml:space="preserve">   Cuenca</t>
  </si>
  <si>
    <t xml:space="preserve">   Gerona</t>
  </si>
  <si>
    <t xml:space="preserve">   Guadalajara</t>
  </si>
  <si>
    <t>194,00</t>
  </si>
  <si>
    <t>-2,00</t>
  </si>
  <si>
    <t xml:space="preserve">   Huesca</t>
  </si>
  <si>
    <t>191,00</t>
  </si>
  <si>
    <t>188,00</t>
  </si>
  <si>
    <t>-3,00</t>
  </si>
  <si>
    <t xml:space="preserve">   León</t>
  </si>
  <si>
    <t xml:space="preserve">   Lérida</t>
  </si>
  <si>
    <t>197,00</t>
  </si>
  <si>
    <t xml:space="preserve">   La Rioja</t>
  </si>
  <si>
    <t xml:space="preserve">   Madrid</t>
  </si>
  <si>
    <t xml:space="preserve">   Navarra</t>
  </si>
  <si>
    <t xml:space="preserve">   Orense</t>
  </si>
  <si>
    <t xml:space="preserve">   Palencia</t>
  </si>
  <si>
    <t xml:space="preserve">   Pontevedra</t>
  </si>
  <si>
    <t xml:space="preserve">   Salamanca</t>
  </si>
  <si>
    <t>191,40</t>
  </si>
  <si>
    <t>-0,40</t>
  </si>
  <si>
    <t xml:space="preserve">   Segovia</t>
  </si>
  <si>
    <t>193,00</t>
  </si>
  <si>
    <t xml:space="preserve">   Sevilla</t>
  </si>
  <si>
    <t xml:space="preserve">   Soria</t>
  </si>
  <si>
    <t>192,40</t>
  </si>
  <si>
    <t>2,40</t>
  </si>
  <si>
    <t xml:space="preserve">   Tarragona</t>
  </si>
  <si>
    <t xml:space="preserve">   Teruel</t>
  </si>
  <si>
    <t>185,00</t>
  </si>
  <si>
    <t>-5,00</t>
  </si>
  <si>
    <t xml:space="preserve">   Toledo</t>
  </si>
  <si>
    <t xml:space="preserve">   Valencia</t>
  </si>
  <si>
    <t xml:space="preserve">   Valladolid</t>
  </si>
  <si>
    <t xml:space="preserve">   Zamora</t>
  </si>
  <si>
    <t>193,80</t>
  </si>
  <si>
    <t>193,70</t>
  </si>
  <si>
    <t>-0,10</t>
  </si>
  <si>
    <t xml:space="preserve">   Zaragoza</t>
  </si>
  <si>
    <t>Trigo Duro</t>
  </si>
  <si>
    <t>274,00</t>
  </si>
  <si>
    <t>290,00</t>
  </si>
  <si>
    <t>16,00</t>
  </si>
  <si>
    <t>280,00</t>
  </si>
  <si>
    <t>300,00</t>
  </si>
  <si>
    <t>20,00</t>
  </si>
  <si>
    <t>223,00</t>
  </si>
  <si>
    <t>222,00</t>
  </si>
  <si>
    <t>-1,00</t>
  </si>
  <si>
    <t>260,00</t>
  </si>
  <si>
    <t>270,00</t>
  </si>
  <si>
    <t>10,00</t>
  </si>
  <si>
    <t>S.G. Estadística</t>
  </si>
  <si>
    <t>- 6 -</t>
  </si>
  <si>
    <t>Cebada Pienso</t>
  </si>
  <si>
    <t>169,90</t>
  </si>
  <si>
    <t>169,00</t>
  </si>
  <si>
    <t>-0,90</t>
  </si>
  <si>
    <t>168,00</t>
  </si>
  <si>
    <t>171,00</t>
  </si>
  <si>
    <t>176,00</t>
  </si>
  <si>
    <t>5,00</t>
  </si>
  <si>
    <t>177,00</t>
  </si>
  <si>
    <t>165,00</t>
  </si>
  <si>
    <t>163,20</t>
  </si>
  <si>
    <t>-1,80</t>
  </si>
  <si>
    <t>184,00</t>
  </si>
  <si>
    <t>171,60</t>
  </si>
  <si>
    <t>172,00</t>
  </si>
  <si>
    <t>0,40</t>
  </si>
  <si>
    <t xml:space="preserve">   Granada</t>
  </si>
  <si>
    <t>180,00</t>
  </si>
  <si>
    <t>169,20</t>
  </si>
  <si>
    <t>166,00</t>
  </si>
  <si>
    <t>-3,20</t>
  </si>
  <si>
    <t xml:space="preserve">   Huelva</t>
  </si>
  <si>
    <t>175,00</t>
  </si>
  <si>
    <t>174,00</t>
  </si>
  <si>
    <t xml:space="preserve">   Murcia</t>
  </si>
  <si>
    <t>179,00</t>
  </si>
  <si>
    <t>167,00</t>
  </si>
  <si>
    <t>171,40</t>
  </si>
  <si>
    <t>183,00</t>
  </si>
  <si>
    <t>164,00</t>
  </si>
  <si>
    <t>172,60</t>
  </si>
  <si>
    <t>173,00</t>
  </si>
  <si>
    <t>170,20</t>
  </si>
  <si>
    <t>-0,80</t>
  </si>
  <si>
    <t>Cebada Malta</t>
  </si>
  <si>
    <t>3,00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</si>
  <si>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</si>
  <si>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</si>
  <si>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</si>
  <si>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</si>
  <si>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176,10</t>
  </si>
  <si>
    <t>-2,10</t>
  </si>
  <si>
    <t>181,00</t>
  </si>
  <si>
    <t xml:space="preserve">   Cáceres</t>
  </si>
  <si>
    <t>186,00</t>
  </si>
  <si>
    <t>6,00</t>
  </si>
  <si>
    <t>-4,00</t>
  </si>
  <si>
    <t>188,80</t>
  </si>
  <si>
    <t>188,20</t>
  </si>
  <si>
    <t>-0,60</t>
  </si>
  <si>
    <t>182,00</t>
  </si>
  <si>
    <t>183,80</t>
  </si>
  <si>
    <t>183,40</t>
  </si>
  <si>
    <t>Arroz Cáscara (Indica- L)</t>
  </si>
  <si>
    <t>Arroz Cáscara (Japónica/Bahía R)</t>
  </si>
  <si>
    <t>285,00</t>
  </si>
  <si>
    <t xml:space="preserve">Arroz Cáscara (Japónica/Bahía y 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</si>
  <si>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</si>
  <si>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</si>
  <si>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</si>
  <si>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</si>
  <si>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</si>
  <si>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</si>
  <si>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</si>
  <si>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</si>
  <si>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</si>
  <si>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</si>
  <si>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Semana </t>
  </si>
  <si>
    <t xml:space="preserve">PRODUCTO  </t>
  </si>
  <si>
    <t>MERCADO</t>
  </si>
  <si>
    <t>30/06-06/07</t>
  </si>
  <si>
    <t>07/07-13/07</t>
  </si>
  <si>
    <t>Variación</t>
  </si>
  <si>
    <t>REPRESENTATIVO</t>
  </si>
  <si>
    <t>27</t>
  </si>
  <si>
    <t>€</t>
  </si>
  <si>
    <t>2014</t>
  </si>
  <si>
    <t xml:space="preserve">VINO BLANCO </t>
  </si>
  <si>
    <t>Albacete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</si>
  <si>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</si>
  <si>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</si>
  <si>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</si>
  <si>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</si>
  <si>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</si>
  <si>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</si>
  <si>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</si>
  <si>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</si>
  <si>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</si>
  <si>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</si>
  <si>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</si>
  <si>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</si>
  <si>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</si>
  <si>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Badajoz</t>
  </si>
  <si>
    <t>Menos de 0,8º</t>
  </si>
  <si>
    <t>Córdoba</t>
  </si>
  <si>
    <t>Granada</t>
  </si>
  <si>
    <t>Jaén</t>
  </si>
  <si>
    <t>Málaga</t>
  </si>
  <si>
    <t>Sevilla</t>
  </si>
  <si>
    <t>Tarragona</t>
  </si>
  <si>
    <t>º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</si>
  <si>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</si>
  <si>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</si>
  <si>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</si>
  <si>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</si>
  <si>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</si>
  <si>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</si>
  <si>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</si>
  <si>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</si>
  <si>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</si>
  <si>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Huelva</t>
  </si>
  <si>
    <t>Madrid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</si>
  <si>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</si>
  <si>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</si>
  <si>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</si>
  <si>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</si>
  <si>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</si>
  <si>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</si>
  <si>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</si>
  <si>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</si>
  <si>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</si>
  <si>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</si>
  <si>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</si>
  <si>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</si>
  <si>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</si>
  <si>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</si>
  <si>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</si>
  <si>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LIMÓN</t>
  </si>
  <si>
    <t>Alicante</t>
  </si>
  <si>
    <t>Verna</t>
  </si>
  <si>
    <t>I</t>
  </si>
  <si>
    <t>3-4</t>
  </si>
  <si>
    <t>Malaga</t>
  </si>
  <si>
    <t>Fino</t>
  </si>
  <si>
    <t>NARANJA</t>
  </si>
  <si>
    <t>Valencia late</t>
  </si>
  <si>
    <t>6-9</t>
  </si>
  <si>
    <t>-</t>
  </si>
  <si>
    <t>FRUTAS DE PEPITA</t>
  </si>
  <si>
    <t>MANZANA</t>
  </si>
  <si>
    <t>Lleida</t>
  </si>
  <si>
    <t>Golden Delicious</t>
  </si>
  <si>
    <t>70-80</t>
  </si>
  <si>
    <t>PERA</t>
  </si>
  <si>
    <t>Conferencia</t>
  </si>
  <si>
    <t>60-65</t>
  </si>
  <si>
    <t>Ercolini</t>
  </si>
  <si>
    <t>55y-</t>
  </si>
  <si>
    <t>Etrusca</t>
  </si>
  <si>
    <t>Morettini</t>
  </si>
  <si>
    <t>55-60</t>
  </si>
  <si>
    <t>UVA DE MESA</t>
  </si>
  <si>
    <t>Superior Seedless</t>
  </si>
  <si>
    <t>Apirena Negra</t>
  </si>
  <si>
    <t>FRUTAS DE HUESO</t>
  </si>
  <si>
    <t xml:space="preserve"> MERCADO</t>
  </si>
  <si>
    <t>mm</t>
  </si>
  <si>
    <t>ALBARICOQUE</t>
  </si>
  <si>
    <t>Zaragoza</t>
  </si>
  <si>
    <t>Conjunto variedades</t>
  </si>
  <si>
    <t>50y+</t>
  </si>
  <si>
    <t>CEREZA</t>
  </si>
  <si>
    <t>22y+</t>
  </si>
  <si>
    <t>CIRUELA</t>
  </si>
  <si>
    <t>Red Beauty</t>
  </si>
  <si>
    <t>40y+</t>
  </si>
  <si>
    <t>Santa Rosa</t>
  </si>
  <si>
    <t>MELOCOTÓN</t>
  </si>
  <si>
    <t>Pulpa amarilla</t>
  </si>
  <si>
    <t>A/B</t>
  </si>
  <si>
    <t>Pulpa blanca</t>
  </si>
  <si>
    <t xml:space="preserve">Lleida 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</si>
  <si>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</si>
  <si>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</si>
  <si>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</si>
  <si>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</si>
  <si>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</si>
  <si>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</si>
  <si>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</si>
  <si>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</si>
  <si>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</si>
  <si>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</si>
  <si>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</si>
  <si>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BERENJENA</t>
  </si>
  <si>
    <t>Almería</t>
  </si>
  <si>
    <t>Alargada</t>
  </si>
  <si>
    <t>CALABACÍN</t>
  </si>
  <si>
    <t>14-21</t>
  </si>
  <si>
    <t>CHAMPIÑÓN</t>
  </si>
  <si>
    <t>La Rioja</t>
  </si>
  <si>
    <t>Cerrado</t>
  </si>
  <si>
    <t>30-65</t>
  </si>
  <si>
    <t>MELÓN</t>
  </si>
  <si>
    <t>Galia</t>
  </si>
  <si>
    <t>800-1250g</t>
  </si>
  <si>
    <t>Amarillo</t>
  </si>
  <si>
    <t>Piel de Sapo</t>
  </si>
  <si>
    <t>PIMIENTO</t>
  </si>
  <si>
    <t>Cuadrado color (rojo y amarillo)</t>
  </si>
  <si>
    <t>70y+</t>
  </si>
  <si>
    <t>Cuadrado verde</t>
  </si>
  <si>
    <t>SANDíA</t>
  </si>
  <si>
    <t>con pepitas</t>
  </si>
  <si>
    <t>sin pepitas</t>
  </si>
  <si>
    <t>TOMATE</t>
  </si>
  <si>
    <t>Racimo</t>
  </si>
  <si>
    <t>Redondo</t>
  </si>
  <si>
    <t>57-100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</si>
  <si>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</si>
  <si>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</si>
  <si>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</si>
  <si>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</si>
  <si>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</si>
  <si>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</si>
  <si>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</si>
  <si>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</si>
  <si>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386,36</t>
  </si>
  <si>
    <t>391,87</t>
  </si>
  <si>
    <t>5,51</t>
  </si>
  <si>
    <t>Muy buena y cubierta (U-3)</t>
  </si>
  <si>
    <t>384,16</t>
  </si>
  <si>
    <t>384,08</t>
  </si>
  <si>
    <t>-0,08</t>
  </si>
  <si>
    <t xml:space="preserve">Precio medio ponderado </t>
  </si>
  <si>
    <t>384,98</t>
  </si>
  <si>
    <t>386,96</t>
  </si>
  <si>
    <t>1,99</t>
  </si>
  <si>
    <t>Buena y poco cubierta (R-2)</t>
  </si>
  <si>
    <t>369,11</t>
  </si>
  <si>
    <t>368,84</t>
  </si>
  <si>
    <t>-0,27</t>
  </si>
  <si>
    <t>Buena y cubierta (R-3)</t>
  </si>
  <si>
    <t>365,88</t>
  </si>
  <si>
    <t>363,08</t>
  </si>
  <si>
    <t>-2,80</t>
  </si>
  <si>
    <t>367,08</t>
  </si>
  <si>
    <t>365,21</t>
  </si>
  <si>
    <t>-1,87</t>
  </si>
  <si>
    <t xml:space="preserve">Menos buena y poco cubierta </t>
  </si>
  <si>
    <t>346,20</t>
  </si>
  <si>
    <t>350,99</t>
  </si>
  <si>
    <t>4,79</t>
  </si>
  <si>
    <t>Menos buena y cubierta (O-3)</t>
  </si>
  <si>
    <t>342,85</t>
  </si>
  <si>
    <t>347,32</t>
  </si>
  <si>
    <t>4,48</t>
  </si>
  <si>
    <t>344,22</t>
  </si>
  <si>
    <t>348,83</t>
  </si>
  <si>
    <t>4,60</t>
  </si>
  <si>
    <t>Categoría D: Canales de hembras que hayan parido</t>
  </si>
  <si>
    <t>Mediocre y poco cubierta (P-2)</t>
  </si>
  <si>
    <t>197,74</t>
  </si>
  <si>
    <t>192,97</t>
  </si>
  <si>
    <t>-4,77</t>
  </si>
  <si>
    <t>Mediocre y cubierta (P-3)</t>
  </si>
  <si>
    <t>196,07</t>
  </si>
  <si>
    <t>191,37</t>
  </si>
  <si>
    <t>-4,70</t>
  </si>
  <si>
    <t>196,62</t>
  </si>
  <si>
    <t>191,90</t>
  </si>
  <si>
    <t>-4,73</t>
  </si>
  <si>
    <t>266,08</t>
  </si>
  <si>
    <t>271,79</t>
  </si>
  <si>
    <t>5,71</t>
  </si>
  <si>
    <t>Buena y grasa (R-4)</t>
  </si>
  <si>
    <t>279,08</t>
  </si>
  <si>
    <t>285,52</t>
  </si>
  <si>
    <t>6,43</t>
  </si>
  <si>
    <t>269,33</t>
  </si>
  <si>
    <t>275,22</t>
  </si>
  <si>
    <t>5,89</t>
  </si>
  <si>
    <t>234,02</t>
  </si>
  <si>
    <t>234,07</t>
  </si>
  <si>
    <t>0,04</t>
  </si>
  <si>
    <t>238,24</t>
  </si>
  <si>
    <t>234,15</t>
  </si>
  <si>
    <t>-4,09</t>
  </si>
  <si>
    <t>Menos buena y grasa (O-4)</t>
  </si>
  <si>
    <t>256,62</t>
  </si>
  <si>
    <t>257,75</t>
  </si>
  <si>
    <t>1,13</t>
  </si>
  <si>
    <t>242,34</t>
  </si>
  <si>
    <t>240,27</t>
  </si>
  <si>
    <t>-2,07</t>
  </si>
  <si>
    <t xml:space="preserve">Categoría E: Canales de otras hembras </t>
  </si>
  <si>
    <t>406,11</t>
  </si>
  <si>
    <t>415,01</t>
  </si>
  <si>
    <t>8,90</t>
  </si>
  <si>
    <t>408,02</t>
  </si>
  <si>
    <t>406,37</t>
  </si>
  <si>
    <t>-1,65</t>
  </si>
  <si>
    <t>407,03</t>
  </si>
  <si>
    <t>410,86</t>
  </si>
  <si>
    <t>3,84</t>
  </si>
  <si>
    <t>382,60</t>
  </si>
  <si>
    <t>383,85</t>
  </si>
  <si>
    <t>1,25</t>
  </si>
  <si>
    <t>389,09</t>
  </si>
  <si>
    <t>382,24</t>
  </si>
  <si>
    <t>-6,85</t>
  </si>
  <si>
    <t>376,82</t>
  </si>
  <si>
    <t>372,40</t>
  </si>
  <si>
    <t>-4,41</t>
  </si>
  <si>
    <t>384,60</t>
  </si>
  <si>
    <t>382,32</t>
  </si>
  <si>
    <t>-2,28</t>
  </si>
  <si>
    <t>340,91</t>
  </si>
  <si>
    <t>343,89</t>
  </si>
  <si>
    <t>2,98</t>
  </si>
  <si>
    <t>349,46</t>
  </si>
  <si>
    <t>348,43</t>
  </si>
  <si>
    <t>-1,04</t>
  </si>
  <si>
    <t>380,00</t>
  </si>
  <si>
    <t>346,06</t>
  </si>
  <si>
    <t>347,24</t>
  </si>
  <si>
    <t>1,18</t>
  </si>
  <si>
    <t>Categoría Z: Canales de animales desde 8 a menos de 12 meses</t>
  </si>
  <si>
    <t>390,85</t>
  </si>
  <si>
    <t>388,60</t>
  </si>
  <si>
    <t>-2,25</t>
  </si>
  <si>
    <t>389,31</t>
  </si>
  <si>
    <t>392,62</t>
  </si>
  <si>
    <t>3,31</t>
  </si>
  <si>
    <t>389,88</t>
  </si>
  <si>
    <t>391,13</t>
  </si>
  <si>
    <t>377,34</t>
  </si>
  <si>
    <t>379,49</t>
  </si>
  <si>
    <t>2,15</t>
  </si>
  <si>
    <t>372,43</t>
  </si>
  <si>
    <t>372,62</t>
  </si>
  <si>
    <t>0,19</t>
  </si>
  <si>
    <t>374,24</t>
  </si>
  <si>
    <t>375,16</t>
  </si>
  <si>
    <t>0,92</t>
  </si>
  <si>
    <t>358,37</t>
  </si>
  <si>
    <t>355,22</t>
  </si>
  <si>
    <t>-3,15</t>
  </si>
  <si>
    <t>352,02</t>
  </si>
  <si>
    <t>351,74</t>
  </si>
  <si>
    <t>-0,28</t>
  </si>
  <si>
    <t>354,62</t>
  </si>
  <si>
    <t>353,17</t>
  </si>
  <si>
    <t>-1,46</t>
  </si>
  <si>
    <t>- 13 -</t>
  </si>
  <si>
    <t>2.-PRECIO MEDIO NACIONAL DEL BOVINO (Euro/100 kg)</t>
  </si>
  <si>
    <t xml:space="preserve">  BOVINO VIVO</t>
  </si>
  <si>
    <t>Machos hasta 480 Kg. vivo</t>
  </si>
  <si>
    <t>223,20</t>
  </si>
  <si>
    <t>223,16</t>
  </si>
  <si>
    <t>-0,04</t>
  </si>
  <si>
    <t>Machos de más de 480 kg. vivo</t>
  </si>
  <si>
    <t>199,99</t>
  </si>
  <si>
    <t>199,88</t>
  </si>
  <si>
    <t>Hembras que hayan parido</t>
  </si>
  <si>
    <t>105,68</t>
  </si>
  <si>
    <t>106,69</t>
  </si>
  <si>
    <t>1,01</t>
  </si>
  <si>
    <t>Otras hembras de hasta 380 Kg. vivo</t>
  </si>
  <si>
    <t>229,59</t>
  </si>
  <si>
    <t>228,80</t>
  </si>
  <si>
    <t>Otras hembras de más de 380 Kg. vivo</t>
  </si>
  <si>
    <t>217,75</t>
  </si>
  <si>
    <t>216,62</t>
  </si>
  <si>
    <t>-1,13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</si>
  <si>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</si>
  <si>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</si>
  <si>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</si>
  <si>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</si>
  <si>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295,00</t>
  </si>
  <si>
    <t>293,50</t>
  </si>
  <si>
    <t>-1,50</t>
  </si>
  <si>
    <t>tipo frisón/país</t>
  </si>
  <si>
    <t>106,75</t>
  </si>
  <si>
    <t>105,50</t>
  </si>
  <si>
    <t>-1,25</t>
  </si>
  <si>
    <t xml:space="preserve">Media ponderada nacional (Euro/Cabeza)     </t>
  </si>
  <si>
    <t>200,88</t>
  </si>
  <si>
    <t>199,50</t>
  </si>
  <si>
    <t>-1,38</t>
  </si>
  <si>
    <t>Bovinos ligeros comprendidos entre seis y doce meses</t>
  </si>
  <si>
    <t>268,22</t>
  </si>
  <si>
    <t>184,30</t>
  </si>
  <si>
    <t xml:space="preserve">Media ponderada nacional (Euro/100 kg Vivo)     </t>
  </si>
  <si>
    <t>238,85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</si>
  <si>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</si>
  <si>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</si>
  <si>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</si>
  <si>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</si>
  <si>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</si>
  <si>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620,36</t>
  </si>
  <si>
    <t>619,11</t>
  </si>
  <si>
    <t>-1,24</t>
  </si>
  <si>
    <t>Corderos II (13,1 a 16 kg/canal)</t>
  </si>
  <si>
    <t>490,86</t>
  </si>
  <si>
    <t>495,81</t>
  </si>
  <si>
    <t>4,95</t>
  </si>
  <si>
    <t xml:space="preserve">Media ponderada  </t>
  </si>
  <si>
    <t>555,61</t>
  </si>
  <si>
    <t>557,46</t>
  </si>
  <si>
    <t>1,85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</si>
  <si>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</si>
  <si>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</si>
  <si>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</si>
  <si>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601,25</t>
  </si>
  <si>
    <t>599,69</t>
  </si>
  <si>
    <t>-1,56</t>
  </si>
  <si>
    <t>Mat. Valencia</t>
  </si>
  <si>
    <t>641,04</t>
  </si>
  <si>
    <t>Mercamadrid</t>
  </si>
  <si>
    <t>586,56</t>
  </si>
  <si>
    <t>633,98</t>
  </si>
  <si>
    <t>616,38</t>
  </si>
  <si>
    <t>-17,61</t>
  </si>
  <si>
    <t>Extremadura</t>
  </si>
  <si>
    <t>530,49</t>
  </si>
  <si>
    <t>528,42</t>
  </si>
  <si>
    <t>Medina del Campo</t>
  </si>
  <si>
    <t>706,67</t>
  </si>
  <si>
    <t>Talavera de la Reina</t>
  </si>
  <si>
    <t>593,79</t>
  </si>
  <si>
    <t>638,35</t>
  </si>
  <si>
    <t>635,87</t>
  </si>
  <si>
    <t>-2,48</t>
  </si>
  <si>
    <t>619,26</t>
  </si>
  <si>
    <t>616,33</t>
  </si>
  <si>
    <t>-2,93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</si>
  <si>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</si>
  <si>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</si>
  <si>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</si>
  <si>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</si>
  <si>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</si>
  <si>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</si>
  <si>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</si>
  <si>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</si>
  <si>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</si>
  <si>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07-13/07
2014</t>
  </si>
  <si>
    <t>Variación 
 €</t>
  </si>
  <si>
    <t xml:space="preserve">    Ebro</t>
  </si>
  <si>
    <t>186,18</t>
  </si>
  <si>
    <t>187,17</t>
  </si>
  <si>
    <t>0,99</t>
  </si>
  <si>
    <t>187,99</t>
  </si>
  <si>
    <t>188,63</t>
  </si>
  <si>
    <t>0,64</t>
  </si>
  <si>
    <t>186,45</t>
  </si>
  <si>
    <t>187,10</t>
  </si>
  <si>
    <t xml:space="preserve">    Mercalleida</t>
  </si>
  <si>
    <t>185,42</t>
  </si>
  <si>
    <t>186,41</t>
  </si>
  <si>
    <t>187,22</t>
  </si>
  <si>
    <t>187,86</t>
  </si>
  <si>
    <t>185,68</t>
  </si>
  <si>
    <t>186,33</t>
  </si>
  <si>
    <t xml:space="preserve">    Segovia </t>
  </si>
  <si>
    <t>190,50</t>
  </si>
  <si>
    <t>192,16</t>
  </si>
  <si>
    <t>1,66</t>
  </si>
  <si>
    <t>192,35</t>
  </si>
  <si>
    <t>193,66</t>
  </si>
  <si>
    <t>1,31</t>
  </si>
  <si>
    <t>202,81</t>
  </si>
  <si>
    <t>204,12</t>
  </si>
  <si>
    <t xml:space="preserve">    Silleda</t>
  </si>
  <si>
    <t>189,80</t>
  </si>
  <si>
    <t>191,59</t>
  </si>
  <si>
    <t>--</t>
  </si>
  <si>
    <t xml:space="preserve"> Conjunto de Lonjas 
</t>
  </si>
  <si>
    <t>186,71</t>
  </si>
  <si>
    <t>187,85</t>
  </si>
  <si>
    <t>1,14</t>
  </si>
  <si>
    <t>188,53</t>
  </si>
  <si>
    <t>189,32</t>
  </si>
  <si>
    <t>0,79</t>
  </si>
  <si>
    <t>189,60</t>
  </si>
  <si>
    <t>190,39</t>
  </si>
  <si>
    <t xml:space="preserve"> MATADEROS 
       Media </t>
  </si>
  <si>
    <t>190,72</t>
  </si>
  <si>
    <t>191,01</t>
  </si>
  <si>
    <t>0,28</t>
  </si>
  <si>
    <t>188,41</t>
  </si>
  <si>
    <t>188,83</t>
  </si>
  <si>
    <t>0,42</t>
  </si>
  <si>
    <t>196,40</t>
  </si>
  <si>
    <t>196,71</t>
  </si>
  <si>
    <t>0,31</t>
  </si>
  <si>
    <t xml:space="preserve">     Media </t>
  </si>
  <si>
    <t>189,19</t>
  </si>
  <si>
    <t>189,91</t>
  </si>
  <si>
    <t>0,72</t>
  </si>
  <si>
    <t>187,18</t>
  </si>
  <si>
    <t>187,76</t>
  </si>
  <si>
    <t>0,58</t>
  </si>
  <si>
    <t>184,76</t>
  </si>
  <si>
    <t>185,26</t>
  </si>
  <si>
    <t>0,50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</si>
  <si>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</si>
  <si>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</si>
  <si>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</si>
  <si>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</si>
  <si>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</si>
  <si>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</si>
  <si>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77,56</t>
  </si>
  <si>
    <t>77,89</t>
  </si>
  <si>
    <t>0,33</t>
  </si>
  <si>
    <t>CERDOS CEBADOS</t>
  </si>
  <si>
    <t>Categoría U</t>
  </si>
  <si>
    <t>143,34</t>
  </si>
  <si>
    <t>143,84</t>
  </si>
  <si>
    <t>LECHONES</t>
  </si>
  <si>
    <t>Lleida.Base 20kg de peso.</t>
  </si>
  <si>
    <t>-10,00</t>
  </si>
  <si>
    <t>Segovia.Base 20kg de peso.</t>
  </si>
  <si>
    <t>240,00</t>
  </si>
  <si>
    <t>230,00</t>
  </si>
  <si>
    <t>Normal.Base 20kg de peso.</t>
  </si>
  <si>
    <t>209,26</t>
  </si>
  <si>
    <t>199,26</t>
  </si>
  <si>
    <t>F) - TRONCO IBÉRICO</t>
  </si>
  <si>
    <t>Base 23 Kg.</t>
  </si>
  <si>
    <t>405,21</t>
  </si>
  <si>
    <t>386,40</t>
  </si>
  <si>
    <t>-18,81</t>
  </si>
  <si>
    <t>DESVIEJE</t>
  </si>
  <si>
    <t>Reproductores de desvieje</t>
  </si>
  <si>
    <t>143,48</t>
  </si>
  <si>
    <t>CEBADOS</t>
  </si>
  <si>
    <t>Marranillos, de 35 a 60 Kg.</t>
  </si>
  <si>
    <t>Primales, de 60 a 100 Kg.</t>
  </si>
  <si>
    <t>Cerdos cebados de pienso (extensivo)</t>
  </si>
  <si>
    <t>Cerdos cebados de bellota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</si>
</sst>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\ [$€]_-;\-* #,##0.00\ [$€]_-;_-* &quot;-&quot;??\ [$€]_-;_-@_-"/>
    <numFmt numFmtId="166" formatCode="0.00_)"/>
    <numFmt numFmtId="167" formatCode="d/m"/>
    <numFmt numFmtId="168" formatCode="#,##0_);\(#,##0\)"/>
    <numFmt numFmtId="169" formatCode="#,##0.00_);\(#,##0.00\)"/>
  </numFmts>
  <fonts count="80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b/>
      <sz val="6"/>
      <name val="Dutch"/>
      <family val="0"/>
    </font>
    <font>
      <b/>
      <sz val="12"/>
      <name val="Arial"/>
      <family val="2"/>
    </font>
    <font>
      <sz val="12"/>
      <name val="Helv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165" fontId="29" fillId="0" borderId="0" applyFont="0" applyFill="0" applyBorder="0" applyAlignment="0" applyProtection="0"/>
    <xf numFmtId="0" fontId="7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6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70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0" fillId="33" borderId="0" xfId="52" applyFont="1" applyFill="1">
      <alignment/>
      <protection/>
    </xf>
    <xf numFmtId="0" fontId="22" fillId="33" borderId="0" xfId="52" applyFont="1" applyFill="1" applyAlignment="1">
      <alignment horizontal="center"/>
      <protection/>
    </xf>
    <xf numFmtId="0" fontId="8" fillId="33" borderId="0" xfId="52" applyFont="1" applyFill="1" applyAlignment="1" quotePrefix="1">
      <alignment horizontal="right"/>
      <protection/>
    </xf>
    <xf numFmtId="0" fontId="7" fillId="33" borderId="0" xfId="52" applyFont="1" applyFill="1">
      <alignment/>
      <protection/>
    </xf>
    <xf numFmtId="0" fontId="9" fillId="33" borderId="23" xfId="52" applyFont="1" applyFill="1" applyBorder="1" applyAlignment="1">
      <alignment horizontal="left" indent="5"/>
      <protection/>
    </xf>
    <xf numFmtId="0" fontId="3" fillId="33" borderId="24" xfId="52" applyFont="1" applyFill="1" applyBorder="1" applyAlignment="1" quotePrefix="1">
      <alignment horizontal="left"/>
      <protection/>
    </xf>
    <xf numFmtId="0" fontId="23" fillId="33" borderId="24" xfId="52" applyFont="1" applyFill="1" applyBorder="1" applyAlignment="1">
      <alignment/>
      <protection/>
    </xf>
    <xf numFmtId="0" fontId="7" fillId="33" borderId="24" xfId="52" applyFont="1" applyFill="1" applyBorder="1" applyAlignment="1">
      <alignment/>
      <protection/>
    </xf>
    <xf numFmtId="0" fontId="0" fillId="33" borderId="24" xfId="52" applyFont="1" applyFill="1" applyBorder="1" applyAlignment="1">
      <alignment/>
      <protection/>
    </xf>
    <xf numFmtId="0" fontId="0" fillId="33" borderId="25" xfId="52" applyFont="1" applyFill="1" applyBorder="1" applyAlignment="1">
      <alignment/>
      <protection/>
    </xf>
    <xf numFmtId="0" fontId="9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23" fillId="33" borderId="0" xfId="52" applyFont="1" applyFill="1" applyAlignment="1">
      <alignment/>
      <protection/>
    </xf>
    <xf numFmtId="0" fontId="7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23" fillId="33" borderId="0" xfId="52" applyFont="1" applyFill="1" applyAlignment="1">
      <alignment horizontal="left"/>
      <protection/>
    </xf>
    <xf numFmtId="0" fontId="23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34" borderId="26" xfId="52" applyFont="1" applyFill="1" applyBorder="1">
      <alignment/>
      <protection/>
    </xf>
    <xf numFmtId="0" fontId="23" fillId="34" borderId="27" xfId="52" applyFont="1" applyFill="1" applyBorder="1">
      <alignment/>
      <protection/>
    </xf>
    <xf numFmtId="0" fontId="3" fillId="34" borderId="28" xfId="52" applyFont="1" applyFill="1" applyBorder="1">
      <alignment/>
      <protection/>
    </xf>
    <xf numFmtId="0" fontId="3" fillId="34" borderId="29" xfId="52" applyFont="1" applyFill="1" applyBorder="1" applyAlignment="1">
      <alignment horizontal="center"/>
      <protection/>
    </xf>
    <xf numFmtId="0" fontId="0" fillId="34" borderId="30" xfId="52" applyFont="1" applyFill="1" applyBorder="1">
      <alignment/>
      <protection/>
    </xf>
    <xf numFmtId="0" fontId="18" fillId="33" borderId="0" xfId="52" applyFont="1" applyFill="1" applyAlignment="1">
      <alignment horizontal="center"/>
      <protection/>
    </xf>
    <xf numFmtId="0" fontId="0" fillId="34" borderId="31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23" fillId="34" borderId="32" xfId="52" applyFont="1" applyFill="1" applyBorder="1">
      <alignment/>
      <protection/>
    </xf>
    <xf numFmtId="49" fontId="3" fillId="34" borderId="33" xfId="52" applyNumberFormat="1" applyFont="1" applyFill="1" applyBorder="1" applyAlignment="1">
      <alignment horizontal="center"/>
      <protection/>
    </xf>
    <xf numFmtId="1" fontId="3" fillId="34" borderId="33" xfId="52" applyNumberFormat="1" applyFont="1" applyFill="1" applyBorder="1" applyAlignment="1" quotePrefix="1">
      <alignment horizontal="center"/>
      <protection/>
    </xf>
    <xf numFmtId="0" fontId="24" fillId="34" borderId="34" xfId="52" applyFont="1" applyFill="1" applyBorder="1" applyAlignment="1">
      <alignment horizontal="center"/>
      <protection/>
    </xf>
    <xf numFmtId="0" fontId="3" fillId="34" borderId="32" xfId="52" applyFont="1" applyFill="1" applyBorder="1">
      <alignment/>
      <protection/>
    </xf>
    <xf numFmtId="0" fontId="23" fillId="34" borderId="0" xfId="52" applyFont="1" applyFill="1" applyBorder="1" applyAlignment="1">
      <alignment horizontal="center"/>
      <protection/>
    </xf>
    <xf numFmtId="0" fontId="24" fillId="34" borderId="34" xfId="52" applyFont="1" applyFill="1" applyBorder="1">
      <alignment/>
      <protection/>
    </xf>
    <xf numFmtId="0" fontId="0" fillId="34" borderId="35" xfId="52" applyFont="1" applyFill="1" applyBorder="1">
      <alignment/>
      <protection/>
    </xf>
    <xf numFmtId="0" fontId="7" fillId="34" borderId="36" xfId="52" applyFont="1" applyFill="1" applyBorder="1">
      <alignment/>
      <protection/>
    </xf>
    <xf numFmtId="0" fontId="8" fillId="34" borderId="37" xfId="52" applyFont="1" applyFill="1" applyBorder="1">
      <alignment/>
      <protection/>
    </xf>
    <xf numFmtId="16" fontId="3" fillId="34" borderId="38" xfId="52" applyNumberFormat="1" applyFont="1" applyFill="1" applyBorder="1" applyAlignment="1" quotePrefix="1">
      <alignment horizontal="center"/>
      <protection/>
    </xf>
    <xf numFmtId="0" fontId="0" fillId="34" borderId="36" xfId="52" applyFont="1" applyFill="1" applyBorder="1">
      <alignment/>
      <protection/>
    </xf>
    <xf numFmtId="0" fontId="0" fillId="34" borderId="39" xfId="52" applyFont="1" applyFill="1" applyBorder="1">
      <alignment/>
      <protection/>
    </xf>
    <xf numFmtId="0" fontId="0" fillId="33" borderId="31" xfId="52" applyFont="1" applyFill="1" applyBorder="1">
      <alignment/>
      <protection/>
    </xf>
    <xf numFmtId="0" fontId="7" fillId="33" borderId="32" xfId="52" applyFont="1" applyFill="1" applyBorder="1">
      <alignment/>
      <protection/>
    </xf>
    <xf numFmtId="0" fontId="0" fillId="33" borderId="32" xfId="52" applyFont="1" applyFill="1" applyBorder="1">
      <alignment/>
      <protection/>
    </xf>
    <xf numFmtId="0" fontId="0" fillId="33" borderId="34" xfId="52" applyFont="1" applyFill="1" applyBorder="1">
      <alignment/>
      <protection/>
    </xf>
    <xf numFmtId="0" fontId="23" fillId="33" borderId="32" xfId="52" applyFont="1" applyFill="1" applyBorder="1">
      <alignment/>
      <protection/>
    </xf>
    <xf numFmtId="2" fontId="16" fillId="33" borderId="32" xfId="52" applyNumberFormat="1" applyFont="1" applyFill="1" applyBorder="1" applyAlignment="1" applyProtection="1">
      <alignment horizontal="center"/>
      <protection locked="0"/>
    </xf>
    <xf numFmtId="2" fontId="3" fillId="33" borderId="32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16" fillId="33" borderId="40" xfId="52" applyNumberFormat="1" applyFont="1" applyFill="1" applyBorder="1" applyAlignment="1" applyProtection="1">
      <alignment horizontal="center"/>
      <protection locked="0"/>
    </xf>
    <xf numFmtId="0" fontId="0" fillId="33" borderId="41" xfId="52" applyFont="1" applyFill="1" applyBorder="1">
      <alignment/>
      <protection/>
    </xf>
    <xf numFmtId="0" fontId="0" fillId="33" borderId="42" xfId="52" applyFont="1" applyFill="1" applyBorder="1">
      <alignment/>
      <protection/>
    </xf>
    <xf numFmtId="0" fontId="3" fillId="33" borderId="43" xfId="52" applyFont="1" applyFill="1" applyBorder="1">
      <alignment/>
      <protection/>
    </xf>
    <xf numFmtId="0" fontId="23" fillId="33" borderId="44" xfId="52" applyFont="1" applyFill="1" applyBorder="1">
      <alignment/>
      <protection/>
    </xf>
    <xf numFmtId="0" fontId="3" fillId="33" borderId="45" xfId="52" applyFont="1" applyFill="1" applyBorder="1">
      <alignment/>
      <protection/>
    </xf>
    <xf numFmtId="2" fontId="16" fillId="33" borderId="46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47" xfId="52" applyFont="1" applyFill="1" applyBorder="1">
      <alignment/>
      <protection/>
    </xf>
    <xf numFmtId="2" fontId="16" fillId="33" borderId="48" xfId="52" applyNumberFormat="1" applyFont="1" applyFill="1" applyBorder="1" applyAlignment="1" applyProtection="1">
      <alignment horizontal="center"/>
      <protection locked="0"/>
    </xf>
    <xf numFmtId="2" fontId="16" fillId="33" borderId="49" xfId="52" applyNumberFormat="1" applyFont="1" applyFill="1" applyBorder="1" applyAlignment="1" applyProtection="1">
      <alignment horizontal="center"/>
      <protection locked="0"/>
    </xf>
    <xf numFmtId="2" fontId="3" fillId="33" borderId="40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5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0" fontId="23" fillId="33" borderId="40" xfId="52" applyFont="1" applyFill="1" applyBorder="1">
      <alignment/>
      <protection/>
    </xf>
    <xf numFmtId="2" fontId="17" fillId="33" borderId="40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2" fontId="16" fillId="33" borderId="44" xfId="52" applyNumberFormat="1" applyFont="1" applyFill="1" applyBorder="1" applyAlignment="1" applyProtection="1">
      <alignment horizontal="center"/>
      <protection locked="0"/>
    </xf>
    <xf numFmtId="2" fontId="3" fillId="33" borderId="44" xfId="52" applyNumberFormat="1" applyFont="1" applyFill="1" applyBorder="1" applyAlignment="1">
      <alignment horizontal="center"/>
      <protection/>
    </xf>
    <xf numFmtId="0" fontId="25" fillId="33" borderId="0" xfId="52" applyFont="1" applyFill="1">
      <alignment/>
      <protection/>
    </xf>
    <xf numFmtId="0" fontId="3" fillId="33" borderId="52" xfId="52" applyFont="1" applyFill="1" applyBorder="1">
      <alignment/>
      <protection/>
    </xf>
    <xf numFmtId="0" fontId="0" fillId="33" borderId="0" xfId="52" applyFont="1" applyFill="1" applyAlignment="1">
      <alignment horizontal="center"/>
      <protection/>
    </xf>
    <xf numFmtId="0" fontId="26" fillId="33" borderId="40" xfId="52" applyFont="1" applyFill="1" applyBorder="1" applyAlignment="1" applyProtection="1">
      <alignment horizontal="center"/>
      <protection locked="0"/>
    </xf>
    <xf numFmtId="164" fontId="0" fillId="33" borderId="0" xfId="52" applyNumberFormat="1" applyFont="1" applyFill="1" applyAlignment="1">
      <alignment horizontal="center"/>
      <protection/>
    </xf>
    <xf numFmtId="2" fontId="19" fillId="33" borderId="40" xfId="52" applyNumberFormat="1" applyFont="1" applyFill="1" applyBorder="1" applyAlignment="1" applyProtection="1">
      <alignment horizontal="center"/>
      <protection locked="0"/>
    </xf>
    <xf numFmtId="0" fontId="8" fillId="33" borderId="0" xfId="52" applyFont="1" applyFill="1" applyAlignment="1">
      <alignment horizontal="left"/>
      <protection/>
    </xf>
    <xf numFmtId="0" fontId="27" fillId="33" borderId="0" xfId="52" applyFont="1" applyFill="1">
      <alignment/>
      <protection/>
    </xf>
    <xf numFmtId="2" fontId="8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28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0" borderId="0" xfId="52" applyFont="1" applyAlignment="1">
      <alignment horizontal="left" indent="5"/>
      <protection/>
    </xf>
    <xf numFmtId="0" fontId="0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 quotePrefix="1">
      <alignment horizontal="right"/>
      <protection/>
    </xf>
    <xf numFmtId="0" fontId="3" fillId="0" borderId="0" xfId="56" applyFont="1" applyAlignment="1">
      <alignment horizontal="right"/>
      <protection/>
    </xf>
    <xf numFmtId="0" fontId="9" fillId="0" borderId="0" xfId="56" applyFont="1" applyBorder="1" applyAlignment="1">
      <alignment horizontal="left" indent="1"/>
      <protection/>
    </xf>
    <xf numFmtId="0" fontId="9" fillId="0" borderId="0" xfId="56" applyFont="1" applyBorder="1" applyAlignment="1">
      <alignment horizontal="left" indent="4"/>
      <protection/>
    </xf>
    <xf numFmtId="0" fontId="7" fillId="0" borderId="0" xfId="56" applyFont="1" applyBorder="1">
      <alignment/>
      <protection/>
    </xf>
    <xf numFmtId="0" fontId="8" fillId="0" borderId="0" xfId="56" applyFont="1" applyBorder="1" applyAlignment="1" quotePrefix="1">
      <alignment horizontal="right"/>
      <protection/>
    </xf>
    <xf numFmtId="0" fontId="10" fillId="0" borderId="0" xfId="56" applyFont="1" applyAlignment="1">
      <alignment horizontal="left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left" indent="8"/>
      <protection/>
    </xf>
    <xf numFmtId="0" fontId="11" fillId="0" borderId="0" xfId="56" applyFont="1" applyAlignment="1">
      <alignment horizontal="left" indent="6"/>
      <protection/>
    </xf>
    <xf numFmtId="0" fontId="8" fillId="0" borderId="0" xfId="56" applyFont="1" applyAlignment="1" quotePrefix="1">
      <alignment horizontal="left"/>
      <protection/>
    </xf>
    <xf numFmtId="0" fontId="0" fillId="0" borderId="0" xfId="56" applyFont="1" applyAlignment="1">
      <alignment horizontal="left"/>
      <protection/>
    </xf>
    <xf numFmtId="0" fontId="7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9" fillId="0" borderId="0" xfId="56" applyFont="1" applyAlignment="1">
      <alignment/>
      <protection/>
    </xf>
    <xf numFmtId="0" fontId="0" fillId="0" borderId="0" xfId="56" applyFont="1">
      <alignment/>
      <protection/>
    </xf>
    <xf numFmtId="0" fontId="9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2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13" fillId="35" borderId="26" xfId="56" applyFont="1" applyFill="1" applyBorder="1">
      <alignment/>
      <protection/>
    </xf>
    <xf numFmtId="0" fontId="14" fillId="35" borderId="27" xfId="56" applyFont="1" applyFill="1" applyBorder="1">
      <alignment/>
      <protection/>
    </xf>
    <xf numFmtId="0" fontId="15" fillId="35" borderId="28" xfId="56" applyFont="1" applyFill="1" applyBorder="1">
      <alignment/>
      <protection/>
    </xf>
    <xf numFmtId="0" fontId="16" fillId="35" borderId="29" xfId="56" applyFont="1" applyFill="1" applyBorder="1" applyAlignment="1">
      <alignment horizontal="center"/>
      <protection/>
    </xf>
    <xf numFmtId="0" fontId="17" fillId="35" borderId="30" xfId="56" applyFont="1" applyFill="1" applyBorder="1">
      <alignment/>
      <protection/>
    </xf>
    <xf numFmtId="0" fontId="13" fillId="35" borderId="31" xfId="56" applyFont="1" applyFill="1" applyBorder="1">
      <alignment/>
      <protection/>
    </xf>
    <xf numFmtId="0" fontId="16" fillId="35" borderId="0" xfId="56" applyFont="1" applyFill="1" applyBorder="1" applyAlignment="1">
      <alignment horizontal="center"/>
      <protection/>
    </xf>
    <xf numFmtId="0" fontId="13" fillId="35" borderId="32" xfId="56" applyFont="1" applyFill="1" applyBorder="1">
      <alignment/>
      <protection/>
    </xf>
    <xf numFmtId="49" fontId="16" fillId="35" borderId="33" xfId="56" applyNumberFormat="1" applyFont="1" applyFill="1" applyBorder="1" applyAlignment="1">
      <alignment horizontal="center"/>
      <protection/>
    </xf>
    <xf numFmtId="1" fontId="16" fillId="35" borderId="33" xfId="56" applyNumberFormat="1" applyFont="1" applyFill="1" applyBorder="1" applyAlignment="1">
      <alignment horizontal="center"/>
      <protection/>
    </xf>
    <xf numFmtId="0" fontId="16" fillId="35" borderId="34" xfId="56" applyFont="1" applyFill="1" applyBorder="1" applyAlignment="1">
      <alignment horizontal="center"/>
      <protection/>
    </xf>
    <xf numFmtId="0" fontId="15" fillId="35" borderId="0" xfId="56" applyFont="1" applyFill="1" applyBorder="1">
      <alignment/>
      <protection/>
    </xf>
    <xf numFmtId="0" fontId="15" fillId="35" borderId="32" xfId="56" applyFont="1" applyFill="1" applyBorder="1">
      <alignment/>
      <protection/>
    </xf>
    <xf numFmtId="49" fontId="16" fillId="35" borderId="53" xfId="56" applyNumberFormat="1" applyFont="1" applyFill="1" applyBorder="1" applyAlignment="1">
      <alignment horizontal="center"/>
      <protection/>
    </xf>
    <xf numFmtId="1" fontId="16" fillId="35" borderId="53" xfId="56" applyNumberFormat="1" applyFont="1" applyFill="1" applyBorder="1" applyAlignment="1">
      <alignment horizontal="center"/>
      <protection/>
    </xf>
    <xf numFmtId="0" fontId="17" fillId="35" borderId="34" xfId="56" applyFont="1" applyFill="1" applyBorder="1" applyAlignment="1">
      <alignment horizontal="center"/>
      <protection/>
    </xf>
    <xf numFmtId="0" fontId="13" fillId="35" borderId="35" xfId="56" applyFont="1" applyFill="1" applyBorder="1">
      <alignment/>
      <protection/>
    </xf>
    <xf numFmtId="0" fontId="14" fillId="35" borderId="36" xfId="56" applyFont="1" applyFill="1" applyBorder="1">
      <alignment/>
      <protection/>
    </xf>
    <xf numFmtId="0" fontId="15" fillId="35" borderId="37" xfId="56" applyFont="1" applyFill="1" applyBorder="1">
      <alignment/>
      <protection/>
    </xf>
    <xf numFmtId="49" fontId="16" fillId="35" borderId="38" xfId="56" applyNumberFormat="1" applyFont="1" applyFill="1" applyBorder="1" applyAlignment="1">
      <alignment horizontal="center"/>
      <protection/>
    </xf>
    <xf numFmtId="0" fontId="13" fillId="35" borderId="39" xfId="56" applyFont="1" applyFill="1" applyBorder="1">
      <alignment/>
      <protection/>
    </xf>
    <xf numFmtId="0" fontId="0" fillId="0" borderId="31" xfId="56" applyFont="1" applyBorder="1">
      <alignment/>
      <protection/>
    </xf>
    <xf numFmtId="0" fontId="7" fillId="0" borderId="32" xfId="56" applyFont="1" applyBorder="1">
      <alignment/>
      <protection/>
    </xf>
    <xf numFmtId="0" fontId="0" fillId="0" borderId="32" xfId="56" applyFont="1" applyBorder="1">
      <alignment/>
      <protection/>
    </xf>
    <xf numFmtId="0" fontId="0" fillId="0" borderId="54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left"/>
      <protection/>
    </xf>
    <xf numFmtId="2" fontId="15" fillId="0" borderId="48" xfId="56" applyNumberFormat="1" applyFont="1" applyFill="1" applyBorder="1" applyAlignment="1">
      <alignment horizontal="center"/>
      <protection/>
    </xf>
    <xf numFmtId="2" fontId="8" fillId="0" borderId="54" xfId="56" applyNumberFormat="1" applyFont="1" applyBorder="1" applyAlignment="1">
      <alignment horizontal="center"/>
      <protection/>
    </xf>
    <xf numFmtId="0" fontId="18" fillId="0" borderId="0" xfId="56" applyFont="1">
      <alignment/>
      <protection/>
    </xf>
    <xf numFmtId="2" fontId="15" fillId="0" borderId="32" xfId="56" applyNumberFormat="1" applyFont="1" applyFill="1" applyBorder="1" applyAlignment="1">
      <alignment horizontal="center"/>
      <protection/>
    </xf>
    <xf numFmtId="0" fontId="18" fillId="0" borderId="47" xfId="56" applyFont="1" applyBorder="1">
      <alignment/>
      <protection/>
    </xf>
    <xf numFmtId="0" fontId="3" fillId="0" borderId="47" xfId="56" applyFont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0" fillId="0" borderId="50" xfId="56" applyFont="1" applyBorder="1">
      <alignment/>
      <protection/>
    </xf>
    <xf numFmtId="0" fontId="8" fillId="0" borderId="51" xfId="56" applyFont="1" applyBorder="1">
      <alignment/>
      <protection/>
    </xf>
    <xf numFmtId="0" fontId="7" fillId="0" borderId="40" xfId="56" applyFont="1" applyBorder="1">
      <alignment/>
      <protection/>
    </xf>
    <xf numFmtId="0" fontId="3" fillId="0" borderId="51" xfId="56" applyFont="1" applyBorder="1" applyAlignment="1">
      <alignment horizontal="left"/>
      <protection/>
    </xf>
    <xf numFmtId="2" fontId="14" fillId="0" borderId="40" xfId="56" applyNumberFormat="1" applyFont="1" applyFill="1" applyBorder="1" applyAlignment="1" applyProtection="1">
      <alignment horizontal="center"/>
      <protection locked="0"/>
    </xf>
    <xf numFmtId="2" fontId="8" fillId="0" borderId="55" xfId="56" applyNumberFormat="1" applyFont="1" applyBorder="1" applyAlignment="1">
      <alignment horizontal="center"/>
      <protection/>
    </xf>
    <xf numFmtId="2" fontId="15" fillId="0" borderId="32" xfId="56" applyNumberFormat="1" applyFont="1" applyFill="1" applyBorder="1" applyAlignment="1" applyProtection="1">
      <alignment horizontal="center"/>
      <protection locked="0"/>
    </xf>
    <xf numFmtId="0" fontId="18" fillId="0" borderId="0" xfId="56" applyFont="1" applyAlignment="1">
      <alignment horizontal="left"/>
      <protection/>
    </xf>
    <xf numFmtId="0" fontId="0" fillId="0" borderId="35" xfId="56" applyFont="1" applyBorder="1">
      <alignment/>
      <protection/>
    </xf>
    <xf numFmtId="0" fontId="8" fillId="0" borderId="36" xfId="56" applyFont="1" applyBorder="1">
      <alignment/>
      <protection/>
    </xf>
    <xf numFmtId="0" fontId="7" fillId="0" borderId="37" xfId="56" applyFont="1" applyBorder="1">
      <alignment/>
      <protection/>
    </xf>
    <xf numFmtId="2" fontId="19" fillId="0" borderId="37" xfId="56" applyNumberFormat="1" applyFont="1" applyBorder="1" applyAlignment="1">
      <alignment horizontal="center"/>
      <protection/>
    </xf>
    <xf numFmtId="2" fontId="8" fillId="0" borderId="56" xfId="56" applyNumberFormat="1" applyFont="1" applyBorder="1" applyAlignment="1">
      <alignment horizontal="center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2" fontId="8" fillId="0" borderId="0" xfId="56" applyNumberFormat="1" applyFont="1" applyBorder="1" applyAlignment="1">
      <alignment/>
      <protection/>
    </xf>
    <xf numFmtId="0" fontId="20" fillId="0" borderId="0" xfId="56" applyFont="1" applyAlignment="1" quotePrefix="1">
      <alignment horizontal="left"/>
      <protection/>
    </xf>
    <xf numFmtId="0" fontId="9" fillId="0" borderId="0" xfId="56" applyFont="1" applyAlignment="1">
      <alignment horizontal="left"/>
      <protection/>
    </xf>
    <xf numFmtId="0" fontId="21" fillId="0" borderId="0" xfId="56" applyFont="1" applyAlignment="1">
      <alignment horizontal="left"/>
      <protection/>
    </xf>
    <xf numFmtId="2" fontId="9" fillId="0" borderId="0" xfId="56" applyNumberFormat="1" applyFont="1" applyBorder="1" applyAlignment="1">
      <alignment horizontal="left"/>
      <protection/>
    </xf>
    <xf numFmtId="0" fontId="21" fillId="0" borderId="0" xfId="56" applyFont="1">
      <alignment/>
      <protection/>
    </xf>
    <xf numFmtId="2" fontId="9" fillId="0" borderId="0" xfId="56" applyNumberFormat="1" applyFont="1" applyAlignment="1">
      <alignment horizontal="left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58" applyFont="1" applyFill="1">
      <alignment/>
      <protection/>
    </xf>
    <xf numFmtId="37" fontId="50" fillId="33" borderId="0" xfId="58" applyNumberFormat="1" applyFont="1" applyFill="1" applyBorder="1" applyAlignment="1" applyProtection="1" quotePrefix="1">
      <alignment horizontal="center"/>
      <protection/>
    </xf>
    <xf numFmtId="37" fontId="50" fillId="33" borderId="0" xfId="58" applyNumberFormat="1" applyFont="1" applyFill="1" applyBorder="1" applyAlignment="1" applyProtection="1" quotePrefix="1">
      <alignment horizontal="right"/>
      <protection/>
    </xf>
    <xf numFmtId="166" fontId="51" fillId="33" borderId="23" xfId="58" applyNumberFormat="1" applyFont="1" applyFill="1" applyBorder="1" applyAlignment="1" applyProtection="1">
      <alignment horizontal="center"/>
      <protection/>
    </xf>
    <xf numFmtId="0" fontId="52" fillId="0" borderId="24" xfId="57" applyFont="1" applyBorder="1" applyAlignment="1">
      <alignment horizontal="center"/>
      <protection/>
    </xf>
    <xf numFmtId="0" fontId="52" fillId="0" borderId="57" xfId="57" applyFont="1" applyBorder="1" applyAlignment="1">
      <alignment horizontal="center"/>
      <protection/>
    </xf>
    <xf numFmtId="0" fontId="52" fillId="0" borderId="0" xfId="57" applyFont="1" applyBorder="1" applyAlignment="1">
      <alignment horizontal="center"/>
      <protection/>
    </xf>
    <xf numFmtId="166" fontId="51" fillId="33" borderId="0" xfId="58" applyNumberFormat="1" applyFont="1" applyFill="1" applyBorder="1" applyAlignment="1" applyProtection="1">
      <alignment horizontal="center"/>
      <protection/>
    </xf>
    <xf numFmtId="166" fontId="51" fillId="33" borderId="0" xfId="58" applyNumberFormat="1" applyFont="1" applyFill="1" applyBorder="1" applyAlignment="1" applyProtection="1">
      <alignment horizontal="center"/>
      <protection/>
    </xf>
    <xf numFmtId="166" fontId="9" fillId="33" borderId="0" xfId="58" applyNumberFormat="1" applyFont="1" applyFill="1" applyBorder="1" applyAlignment="1" applyProtection="1">
      <alignment horizontal="center"/>
      <protection/>
    </xf>
    <xf numFmtId="166" fontId="9" fillId="33" borderId="0" xfId="58" applyNumberFormat="1" applyFont="1" applyFill="1" applyBorder="1" applyAlignment="1" applyProtection="1">
      <alignment horizontal="center"/>
      <protection/>
    </xf>
    <xf numFmtId="166" fontId="53" fillId="33" borderId="0" xfId="58" applyNumberFormat="1" applyFont="1" applyFill="1" applyBorder="1" applyAlignment="1" applyProtection="1">
      <alignment horizontal="center"/>
      <protection/>
    </xf>
    <xf numFmtId="166" fontId="50" fillId="33" borderId="0" xfId="58" applyNumberFormat="1" applyFont="1" applyFill="1" applyBorder="1" applyAlignment="1" applyProtection="1">
      <alignment horizontal="center"/>
      <protection/>
    </xf>
    <xf numFmtId="0" fontId="49" fillId="33" borderId="0" xfId="58" applyFont="1" applyFill="1" applyBorder="1" applyAlignment="1">
      <alignment/>
      <protection/>
    </xf>
    <xf numFmtId="166" fontId="49" fillId="36" borderId="58" xfId="58" applyNumberFormat="1" applyFont="1" applyFill="1" applyBorder="1" applyProtection="1">
      <alignment/>
      <protection/>
    </xf>
    <xf numFmtId="166" fontId="49" fillId="36" borderId="59" xfId="58" applyNumberFormat="1" applyFont="1" applyFill="1" applyBorder="1" applyProtection="1">
      <alignment/>
      <protection/>
    </xf>
    <xf numFmtId="166" fontId="49" fillId="36" borderId="60" xfId="58" applyNumberFormat="1" applyFont="1" applyFill="1" applyBorder="1" applyProtection="1">
      <alignment/>
      <protection/>
    </xf>
    <xf numFmtId="166" fontId="50" fillId="36" borderId="61" xfId="58" applyNumberFormat="1" applyFont="1" applyFill="1" applyBorder="1" applyAlignment="1" applyProtection="1">
      <alignment horizontal="center"/>
      <protection/>
    </xf>
    <xf numFmtId="166" fontId="50" fillId="36" borderId="48" xfId="58" applyNumberFormat="1" applyFont="1" applyFill="1" applyBorder="1" applyAlignment="1" applyProtection="1" quotePrefix="1">
      <alignment horizontal="center"/>
      <protection/>
    </xf>
    <xf numFmtId="166" fontId="50" fillId="36" borderId="48" xfId="58" applyNumberFormat="1" applyFont="1" applyFill="1" applyBorder="1" applyAlignment="1" applyProtection="1">
      <alignment horizontal="center"/>
      <protection/>
    </xf>
    <xf numFmtId="166" fontId="50" fillId="36" borderId="62" xfId="58" applyNumberFormat="1" applyFont="1" applyFill="1" applyBorder="1" applyAlignment="1" applyProtection="1">
      <alignment horizontal="left"/>
      <protection/>
    </xf>
    <xf numFmtId="166" fontId="50" fillId="36" borderId="48" xfId="58" applyNumberFormat="1" applyFont="1" applyFill="1" applyBorder="1" applyProtection="1">
      <alignment/>
      <protection/>
    </xf>
    <xf numFmtId="166" fontId="50" fillId="36" borderId="48" xfId="58" applyNumberFormat="1" applyFont="1" applyFill="1" applyBorder="1" applyAlignment="1" applyProtection="1">
      <alignment horizontal="left"/>
      <protection/>
    </xf>
    <xf numFmtId="166" fontId="50" fillId="36" borderId="54" xfId="58" applyNumberFormat="1" applyFont="1" applyFill="1" applyBorder="1" applyProtection="1">
      <alignment/>
      <protection/>
    </xf>
    <xf numFmtId="166" fontId="50" fillId="36" borderId="61" xfId="58" applyNumberFormat="1" applyFont="1" applyFill="1" applyBorder="1" applyProtection="1">
      <alignment/>
      <protection/>
    </xf>
    <xf numFmtId="167" fontId="50" fillId="34" borderId="46" xfId="58" applyNumberFormat="1" applyFont="1" applyFill="1" applyBorder="1" applyAlignment="1" applyProtection="1">
      <alignment horizontal="center"/>
      <protection/>
    </xf>
    <xf numFmtId="167" fontId="50" fillId="34" borderId="63" xfId="58" applyNumberFormat="1" applyFont="1" applyFill="1" applyBorder="1" applyAlignment="1" applyProtection="1">
      <alignment horizontal="center"/>
      <protection/>
    </xf>
    <xf numFmtId="0" fontId="54" fillId="33" borderId="0" xfId="58" applyFont="1" applyFill="1" applyAlignment="1">
      <alignment horizontal="center"/>
      <protection/>
    </xf>
    <xf numFmtId="166" fontId="50" fillId="37" borderId="64" xfId="58" applyNumberFormat="1" applyFont="1" applyFill="1" applyBorder="1" applyProtection="1">
      <alignment/>
      <protection/>
    </xf>
    <xf numFmtId="166" fontId="50" fillId="37" borderId="65" xfId="58" applyNumberFormat="1" applyFont="1" applyFill="1" applyBorder="1" applyProtection="1">
      <alignment/>
      <protection/>
    </xf>
    <xf numFmtId="166" fontId="50" fillId="37" borderId="65" xfId="58" applyNumberFormat="1" applyFont="1" applyFill="1" applyBorder="1" applyAlignment="1" applyProtection="1">
      <alignment horizontal="center"/>
      <protection/>
    </xf>
    <xf numFmtId="167" fontId="50" fillId="33" borderId="65" xfId="58" applyNumberFormat="1" applyFont="1" applyFill="1" applyBorder="1" applyAlignment="1" applyProtection="1">
      <alignment horizontal="center"/>
      <protection/>
    </xf>
    <xf numFmtId="167" fontId="50" fillId="33" borderId="66" xfId="58" applyNumberFormat="1" applyFont="1" applyFill="1" applyBorder="1" applyAlignment="1" applyProtection="1">
      <alignment horizontal="center"/>
      <protection/>
    </xf>
    <xf numFmtId="166" fontId="50" fillId="37" borderId="61" xfId="58" applyNumberFormat="1" applyFont="1" applyFill="1" applyBorder="1" applyAlignment="1" applyProtection="1">
      <alignment horizontal="center"/>
      <protection/>
    </xf>
    <xf numFmtId="166" fontId="50" fillId="37" borderId="48" xfId="58" applyNumberFormat="1" applyFont="1" applyFill="1" applyBorder="1" applyAlignment="1" applyProtection="1">
      <alignment horizontal="center"/>
      <protection/>
    </xf>
    <xf numFmtId="2" fontId="50" fillId="33" borderId="48" xfId="58" applyNumberFormat="1" applyFont="1" applyFill="1" applyBorder="1" applyAlignment="1" applyProtection="1">
      <alignment horizontal="center"/>
      <protection/>
    </xf>
    <xf numFmtId="2" fontId="50" fillId="33" borderId="54" xfId="58" applyNumberFormat="1" applyFont="1" applyFill="1" applyBorder="1" applyAlignment="1" applyProtection="1">
      <alignment horizontal="center"/>
      <protection/>
    </xf>
    <xf numFmtId="0" fontId="55" fillId="33" borderId="0" xfId="58" applyFont="1" applyFill="1" applyAlignment="1">
      <alignment horizontal="center"/>
      <protection/>
    </xf>
    <xf numFmtId="166" fontId="50" fillId="37" borderId="61" xfId="58" applyNumberFormat="1" applyFont="1" applyFill="1" applyBorder="1" applyProtection="1">
      <alignment/>
      <protection/>
    </xf>
    <xf numFmtId="37" fontId="50" fillId="33" borderId="61" xfId="58" applyNumberFormat="1" applyFont="1" applyFill="1" applyBorder="1" applyAlignment="1" applyProtection="1" quotePrefix="1">
      <alignment horizontal="center"/>
      <protection/>
    </xf>
    <xf numFmtId="37" fontId="50" fillId="33" borderId="48" xfId="58" applyNumberFormat="1" applyFont="1" applyFill="1" applyBorder="1" applyAlignment="1" applyProtection="1" quotePrefix="1">
      <alignment horizontal="center"/>
      <protection/>
    </xf>
    <xf numFmtId="37" fontId="50" fillId="33" borderId="48" xfId="58" applyNumberFormat="1" applyFont="1" applyFill="1" applyBorder="1" applyAlignment="1" applyProtection="1">
      <alignment horizontal="center"/>
      <protection/>
    </xf>
    <xf numFmtId="2" fontId="50" fillId="33" borderId="48" xfId="58" applyNumberFormat="1" applyFont="1" applyFill="1" applyBorder="1" applyAlignment="1" applyProtection="1" quotePrefix="1">
      <alignment horizontal="center"/>
      <protection/>
    </xf>
    <xf numFmtId="2" fontId="50" fillId="33" borderId="54" xfId="58" applyNumberFormat="1" applyFont="1" applyFill="1" applyBorder="1" applyAlignment="1" applyProtection="1" quotePrefix="1">
      <alignment horizontal="center"/>
      <protection/>
    </xf>
    <xf numFmtId="37" fontId="50" fillId="33" borderId="67" xfId="58" applyNumberFormat="1" applyFont="1" applyFill="1" applyBorder="1" applyAlignment="1" applyProtection="1" quotePrefix="1">
      <alignment horizontal="center"/>
      <protection/>
    </xf>
    <xf numFmtId="37" fontId="50" fillId="33" borderId="46" xfId="58" applyNumberFormat="1" applyFont="1" applyFill="1" applyBorder="1" applyAlignment="1" applyProtection="1" quotePrefix="1">
      <alignment horizontal="center"/>
      <protection/>
    </xf>
    <xf numFmtId="37" fontId="50" fillId="33" borderId="46" xfId="58" applyNumberFormat="1" applyFont="1" applyFill="1" applyBorder="1" applyAlignment="1" applyProtection="1">
      <alignment horizontal="center"/>
      <protection/>
    </xf>
    <xf numFmtId="2" fontId="50" fillId="33" borderId="46" xfId="58" applyNumberFormat="1" applyFont="1" applyFill="1" applyBorder="1" applyAlignment="1" applyProtection="1" quotePrefix="1">
      <alignment horizontal="center"/>
      <protection/>
    </xf>
    <xf numFmtId="2" fontId="50" fillId="33" borderId="63" xfId="58" applyNumberFormat="1" applyFont="1" applyFill="1" applyBorder="1" applyAlignment="1" applyProtection="1" quotePrefix="1">
      <alignment horizontal="center"/>
      <protection/>
    </xf>
    <xf numFmtId="0" fontId="56" fillId="33" borderId="0" xfId="58" applyFont="1" applyFill="1" applyAlignment="1">
      <alignment horizontal="center"/>
      <protection/>
    </xf>
    <xf numFmtId="37" fontId="50" fillId="33" borderId="61" xfId="58" applyNumberFormat="1" applyFont="1" applyFill="1" applyBorder="1" applyAlignment="1" applyProtection="1">
      <alignment horizontal="center"/>
      <protection/>
    </xf>
    <xf numFmtId="0" fontId="57" fillId="33" borderId="0" xfId="58" applyFont="1" applyFill="1" applyAlignment="1">
      <alignment horizontal="center"/>
      <protection/>
    </xf>
    <xf numFmtId="37" fontId="50" fillId="33" borderId="68" xfId="58" applyNumberFormat="1" applyFont="1" applyFill="1" applyBorder="1" applyAlignment="1" applyProtection="1" quotePrefix="1">
      <alignment horizontal="center"/>
      <protection/>
    </xf>
    <xf numFmtId="0" fontId="49" fillId="33" borderId="69" xfId="58" applyFont="1" applyFill="1" applyBorder="1">
      <alignment/>
      <protection/>
    </xf>
    <xf numFmtId="0" fontId="49" fillId="33" borderId="56" xfId="58" applyFont="1" applyFill="1" applyBorder="1">
      <alignment/>
      <protection/>
    </xf>
    <xf numFmtId="37" fontId="50" fillId="33" borderId="0" xfId="58" applyNumberFormat="1" applyFont="1" applyFill="1" applyBorder="1" applyAlignment="1" applyProtection="1">
      <alignment horizontal="center"/>
      <protection/>
    </xf>
    <xf numFmtId="166" fontId="53" fillId="33" borderId="0" xfId="58" applyNumberFormat="1" applyFont="1" applyFill="1" applyBorder="1" applyAlignment="1" applyProtection="1">
      <alignment horizontal="center"/>
      <protection/>
    </xf>
    <xf numFmtId="166" fontId="49" fillId="36" borderId="26" xfId="58" applyNumberFormat="1" applyFont="1" applyFill="1" applyBorder="1" applyProtection="1">
      <alignment/>
      <protection/>
    </xf>
    <xf numFmtId="166" fontId="49" fillId="36" borderId="70" xfId="58" applyNumberFormat="1" applyFont="1" applyFill="1" applyBorder="1" applyProtection="1">
      <alignment/>
      <protection/>
    </xf>
    <xf numFmtId="166" fontId="49" fillId="36" borderId="71" xfId="58" applyNumberFormat="1" applyFont="1" applyFill="1" applyBorder="1" applyProtection="1">
      <alignment/>
      <protection/>
    </xf>
    <xf numFmtId="166" fontId="49" fillId="36" borderId="27" xfId="58" applyNumberFormat="1" applyFont="1" applyFill="1" applyBorder="1" applyProtection="1">
      <alignment/>
      <protection/>
    </xf>
    <xf numFmtId="166" fontId="49" fillId="36" borderId="30" xfId="58" applyNumberFormat="1" applyFont="1" applyFill="1" applyBorder="1" applyProtection="1">
      <alignment/>
      <protection/>
    </xf>
    <xf numFmtId="166" fontId="49" fillId="37" borderId="0" xfId="58" applyNumberFormat="1" applyFont="1" applyFill="1" applyBorder="1" applyProtection="1">
      <alignment/>
      <protection/>
    </xf>
    <xf numFmtId="166" fontId="50" fillId="36" borderId="31" xfId="58" applyNumberFormat="1" applyFont="1" applyFill="1" applyBorder="1" applyAlignment="1" applyProtection="1">
      <alignment horizontal="center"/>
      <protection/>
    </xf>
    <xf numFmtId="166" fontId="50" fillId="36" borderId="13" xfId="58" applyNumberFormat="1" applyFont="1" applyFill="1" applyBorder="1" applyAlignment="1" applyProtection="1" quotePrefix="1">
      <alignment horizontal="center"/>
      <protection/>
    </xf>
    <xf numFmtId="166" fontId="50" fillId="36" borderId="72" xfId="58" applyNumberFormat="1" applyFont="1" applyFill="1" applyBorder="1" applyAlignment="1" applyProtection="1">
      <alignment horizontal="center"/>
      <protection/>
    </xf>
    <xf numFmtId="166" fontId="50" fillId="36" borderId="0" xfId="58" applyNumberFormat="1" applyFont="1" applyFill="1" applyBorder="1" applyAlignment="1" applyProtection="1" quotePrefix="1">
      <alignment horizontal="left"/>
      <protection/>
    </xf>
    <xf numFmtId="166" fontId="50" fillId="36" borderId="13" xfId="58" applyNumberFormat="1" applyFont="1" applyFill="1" applyBorder="1" applyAlignment="1" applyProtection="1">
      <alignment horizontal="left"/>
      <protection/>
    </xf>
    <xf numFmtId="166" fontId="50" fillId="36" borderId="20" xfId="58" applyNumberFormat="1" applyFont="1" applyFill="1" applyBorder="1" applyAlignment="1" applyProtection="1">
      <alignment horizontal="left"/>
      <protection/>
    </xf>
    <xf numFmtId="166" fontId="50" fillId="36" borderId="0" xfId="58" applyNumberFormat="1" applyFont="1" applyFill="1" applyBorder="1" applyProtection="1">
      <alignment/>
      <protection/>
    </xf>
    <xf numFmtId="166" fontId="50" fillId="36" borderId="0" xfId="58" applyNumberFormat="1" applyFont="1" applyFill="1" applyBorder="1" applyAlignment="1" applyProtection="1">
      <alignment horizontal="left"/>
      <protection/>
    </xf>
    <xf numFmtId="166" fontId="50" fillId="36" borderId="34" xfId="58" applyNumberFormat="1" applyFont="1" applyFill="1" applyBorder="1" applyProtection="1">
      <alignment/>
      <protection/>
    </xf>
    <xf numFmtId="166" fontId="50" fillId="37" borderId="0" xfId="58" applyNumberFormat="1" applyFont="1" applyFill="1" applyBorder="1" applyProtection="1">
      <alignment/>
      <protection/>
    </xf>
    <xf numFmtId="166" fontId="50" fillId="36" borderId="31" xfId="58" applyNumberFormat="1" applyFont="1" applyFill="1" applyBorder="1" applyProtection="1">
      <alignment/>
      <protection/>
    </xf>
    <xf numFmtId="166" fontId="50" fillId="36" borderId="13" xfId="58" applyNumberFormat="1" applyFont="1" applyFill="1" applyBorder="1" applyProtection="1">
      <alignment/>
      <protection/>
    </xf>
    <xf numFmtId="166" fontId="50" fillId="36" borderId="13" xfId="58" applyNumberFormat="1" applyFont="1" applyFill="1" applyBorder="1" applyAlignment="1" applyProtection="1">
      <alignment horizontal="center"/>
      <protection/>
    </xf>
    <xf numFmtId="167" fontId="50" fillId="33" borderId="0" xfId="58" applyNumberFormat="1" applyFont="1" applyFill="1" applyBorder="1" applyAlignment="1" applyProtection="1">
      <alignment horizontal="center"/>
      <protection/>
    </xf>
    <xf numFmtId="166" fontId="50" fillId="33" borderId="73" xfId="58" applyNumberFormat="1" applyFont="1" applyFill="1" applyBorder="1" applyProtection="1">
      <alignment/>
      <protection/>
    </xf>
    <xf numFmtId="166" fontId="50" fillId="33" borderId="74" xfId="58" applyNumberFormat="1" applyFont="1" applyFill="1" applyBorder="1" applyAlignment="1" applyProtection="1">
      <alignment horizontal="center"/>
      <protection/>
    </xf>
    <xf numFmtId="166" fontId="50" fillId="33" borderId="74" xfId="58" applyNumberFormat="1" applyFont="1" applyFill="1" applyBorder="1" applyProtection="1">
      <alignment/>
      <protection/>
    </xf>
    <xf numFmtId="39" fontId="50" fillId="33" borderId="74" xfId="58" applyNumberFormat="1" applyFont="1" applyFill="1" applyBorder="1" applyAlignment="1" applyProtection="1">
      <alignment horizontal="center"/>
      <protection/>
    </xf>
    <xf numFmtId="39" fontId="50" fillId="33" borderId="75" xfId="58" applyNumberFormat="1" applyFont="1" applyFill="1" applyBorder="1" applyAlignment="1" applyProtection="1">
      <alignment horizontal="center"/>
      <protection/>
    </xf>
    <xf numFmtId="39" fontId="50" fillId="33" borderId="0" xfId="58" applyNumberFormat="1" applyFont="1" applyFill="1" applyBorder="1" applyAlignment="1" applyProtection="1">
      <alignment horizontal="center"/>
      <protection/>
    </xf>
    <xf numFmtId="166" fontId="50" fillId="33" borderId="76" xfId="58" applyNumberFormat="1" applyFont="1" applyFill="1" applyBorder="1" applyAlignment="1" applyProtection="1">
      <alignment horizontal="center"/>
      <protection/>
    </xf>
    <xf numFmtId="166" fontId="50" fillId="33" borderId="13" xfId="58" applyNumberFormat="1" applyFont="1" applyFill="1" applyBorder="1" applyAlignment="1" applyProtection="1">
      <alignment horizontal="center"/>
      <protection/>
    </xf>
    <xf numFmtId="39" fontId="50" fillId="33" borderId="13" xfId="58" applyNumberFormat="1" applyFont="1" applyFill="1" applyBorder="1" applyAlignment="1" applyProtection="1">
      <alignment horizontal="center"/>
      <protection/>
    </xf>
    <xf numFmtId="39" fontId="50" fillId="33" borderId="77" xfId="58" applyNumberFormat="1" applyFont="1" applyFill="1" applyBorder="1" applyAlignment="1" applyProtection="1">
      <alignment horizontal="center"/>
      <protection/>
    </xf>
    <xf numFmtId="37" fontId="50" fillId="33" borderId="78" xfId="58" applyNumberFormat="1" applyFont="1" applyFill="1" applyBorder="1" applyAlignment="1" applyProtection="1" quotePrefix="1">
      <alignment horizontal="center"/>
      <protection/>
    </xf>
    <xf numFmtId="37" fontId="50" fillId="33" borderId="79" xfId="58" applyNumberFormat="1" applyFont="1" applyFill="1" applyBorder="1" applyAlignment="1" applyProtection="1">
      <alignment horizontal="center"/>
      <protection/>
    </xf>
    <xf numFmtId="39" fontId="50" fillId="33" borderId="79" xfId="58" applyNumberFormat="1" applyFont="1" applyFill="1" applyBorder="1" applyAlignment="1" applyProtection="1">
      <alignment horizontal="center"/>
      <protection/>
    </xf>
    <xf numFmtId="39" fontId="50" fillId="33" borderId="79" xfId="58" applyNumberFormat="1" applyFont="1" applyFill="1" applyBorder="1" applyAlignment="1" applyProtection="1" quotePrefix="1">
      <alignment horizontal="center"/>
      <protection/>
    </xf>
    <xf numFmtId="39" fontId="50" fillId="33" borderId="80" xfId="58" applyNumberFormat="1" applyFont="1" applyFill="1" applyBorder="1" applyAlignment="1" applyProtection="1">
      <alignment horizontal="center"/>
      <protection/>
    </xf>
    <xf numFmtId="37" fontId="50" fillId="33" borderId="81" xfId="58" applyNumberFormat="1" applyFont="1" applyFill="1" applyBorder="1" applyAlignment="1" applyProtection="1" quotePrefix="1">
      <alignment horizontal="center"/>
      <protection/>
    </xf>
    <xf numFmtId="37" fontId="50" fillId="33" borderId="10" xfId="58" applyNumberFormat="1" applyFont="1" applyFill="1" applyBorder="1" applyAlignment="1" applyProtection="1" quotePrefix="1">
      <alignment horizontal="center"/>
      <protection/>
    </xf>
    <xf numFmtId="39" fontId="50" fillId="33" borderId="10" xfId="58" applyNumberFormat="1" applyFont="1" applyFill="1" applyBorder="1" applyAlignment="1" applyProtection="1" quotePrefix="1">
      <alignment horizontal="center"/>
      <protection/>
    </xf>
    <xf numFmtId="39" fontId="50" fillId="33" borderId="82" xfId="58" applyNumberFormat="1" applyFont="1" applyFill="1" applyBorder="1" applyAlignment="1" applyProtection="1">
      <alignment horizontal="center"/>
      <protection/>
    </xf>
    <xf numFmtId="37" fontId="50" fillId="33" borderId="31" xfId="58" applyNumberFormat="1" applyFont="1" applyFill="1" applyBorder="1" applyAlignment="1" applyProtection="1" quotePrefix="1">
      <alignment horizontal="center"/>
      <protection/>
    </xf>
    <xf numFmtId="37" fontId="50" fillId="33" borderId="13" xfId="58" applyNumberFormat="1" applyFont="1" applyFill="1" applyBorder="1" applyAlignment="1" applyProtection="1" quotePrefix="1">
      <alignment horizontal="center"/>
      <protection/>
    </xf>
    <xf numFmtId="39" fontId="50" fillId="33" borderId="13" xfId="58" applyNumberFormat="1" applyFont="1" applyFill="1" applyBorder="1" applyAlignment="1" applyProtection="1" quotePrefix="1">
      <alignment horizontal="center"/>
      <protection/>
    </xf>
    <xf numFmtId="37" fontId="50" fillId="33" borderId="13" xfId="58" applyNumberFormat="1" applyFont="1" applyFill="1" applyBorder="1" applyAlignment="1" applyProtection="1">
      <alignment horizontal="center"/>
      <protection/>
    </xf>
    <xf numFmtId="37" fontId="50" fillId="33" borderId="50" xfId="58" applyNumberFormat="1" applyFont="1" applyFill="1" applyBorder="1" applyAlignment="1" applyProtection="1" quotePrefix="1">
      <alignment horizontal="center"/>
      <protection/>
    </xf>
    <xf numFmtId="37" fontId="50" fillId="33" borderId="83" xfId="58" applyNumberFormat="1" applyFont="1" applyFill="1" applyBorder="1" applyAlignment="1" applyProtection="1">
      <alignment horizontal="center"/>
      <protection/>
    </xf>
    <xf numFmtId="37" fontId="50" fillId="33" borderId="84" xfId="58" applyNumberFormat="1" applyFont="1" applyFill="1" applyBorder="1" applyAlignment="1" applyProtection="1" quotePrefix="1">
      <alignment horizontal="center"/>
      <protection/>
    </xf>
    <xf numFmtId="37" fontId="50" fillId="33" borderId="84" xfId="58" applyNumberFormat="1" applyFont="1" applyFill="1" applyBorder="1" applyAlignment="1" applyProtection="1">
      <alignment horizontal="center"/>
      <protection/>
    </xf>
    <xf numFmtId="37" fontId="50" fillId="33" borderId="85" xfId="58" applyNumberFormat="1" applyFont="1" applyFill="1" applyBorder="1" applyAlignment="1" applyProtection="1" quotePrefix="1">
      <alignment horizontal="center"/>
      <protection/>
    </xf>
    <xf numFmtId="0" fontId="49" fillId="33" borderId="67" xfId="58" applyFont="1" applyFill="1" applyBorder="1">
      <alignment/>
      <protection/>
    </xf>
    <xf numFmtId="0" fontId="49" fillId="33" borderId="46" xfId="58" applyFont="1" applyFill="1" applyBorder="1">
      <alignment/>
      <protection/>
    </xf>
    <xf numFmtId="0" fontId="49" fillId="33" borderId="63" xfId="58" applyFont="1" applyFill="1" applyBorder="1">
      <alignment/>
      <protection/>
    </xf>
    <xf numFmtId="168" fontId="50" fillId="33" borderId="61" xfId="58" applyNumberFormat="1" applyFont="1" applyFill="1" applyBorder="1" applyAlignment="1" applyProtection="1" quotePrefix="1">
      <alignment horizontal="center"/>
      <protection/>
    </xf>
    <xf numFmtId="168" fontId="50" fillId="33" borderId="48" xfId="58" applyNumberFormat="1" applyFont="1" applyFill="1" applyBorder="1" applyAlignment="1" applyProtection="1">
      <alignment horizontal="center"/>
      <protection/>
    </xf>
    <xf numFmtId="169" fontId="50" fillId="33" borderId="48" xfId="58" applyNumberFormat="1" applyFont="1" applyFill="1" applyBorder="1" applyAlignment="1" applyProtection="1" quotePrefix="1">
      <alignment horizontal="center"/>
      <protection/>
    </xf>
    <xf numFmtId="169" fontId="50" fillId="33" borderId="54" xfId="58" applyNumberFormat="1" applyFont="1" applyFill="1" applyBorder="1" applyAlignment="1" applyProtection="1">
      <alignment horizontal="center"/>
      <protection/>
    </xf>
    <xf numFmtId="0" fontId="49" fillId="33" borderId="61" xfId="58" applyFont="1" applyFill="1" applyBorder="1">
      <alignment/>
      <protection/>
    </xf>
    <xf numFmtId="0" fontId="49" fillId="33" borderId="48" xfId="58" applyFont="1" applyFill="1" applyBorder="1">
      <alignment/>
      <protection/>
    </xf>
    <xf numFmtId="0" fontId="49" fillId="33" borderId="54" xfId="58" applyFont="1" applyFill="1" applyBorder="1">
      <alignment/>
      <protection/>
    </xf>
    <xf numFmtId="168" fontId="50" fillId="33" borderId="48" xfId="58" applyNumberFormat="1" applyFont="1" applyFill="1" applyBorder="1" applyAlignment="1" applyProtection="1" quotePrefix="1">
      <alignment horizontal="center"/>
      <protection/>
    </xf>
    <xf numFmtId="168" fontId="50" fillId="33" borderId="86" xfId="58" applyNumberFormat="1" applyFont="1" applyFill="1" applyBorder="1" applyAlignment="1" applyProtection="1" quotePrefix="1">
      <alignment horizontal="center"/>
      <protection/>
    </xf>
    <xf numFmtId="168" fontId="50" fillId="33" borderId="49" xfId="58" applyNumberFormat="1" applyFont="1" applyFill="1" applyBorder="1" applyAlignment="1" applyProtection="1" quotePrefix="1">
      <alignment horizontal="center"/>
      <protection/>
    </xf>
    <xf numFmtId="168" fontId="50" fillId="33" borderId="49" xfId="58" applyNumberFormat="1" applyFont="1" applyFill="1" applyBorder="1" applyAlignment="1" applyProtection="1">
      <alignment horizontal="center"/>
      <protection/>
    </xf>
    <xf numFmtId="169" fontId="50" fillId="33" borderId="49" xfId="58" applyNumberFormat="1" applyFont="1" applyFill="1" applyBorder="1" applyAlignment="1" applyProtection="1" quotePrefix="1">
      <alignment horizontal="center"/>
      <protection/>
    </xf>
    <xf numFmtId="169" fontId="50" fillId="33" borderId="55" xfId="58" applyNumberFormat="1" applyFont="1" applyFill="1" applyBorder="1" applyAlignment="1" applyProtection="1">
      <alignment horizontal="center"/>
      <protection/>
    </xf>
    <xf numFmtId="0" fontId="49" fillId="33" borderId="68" xfId="58" applyFont="1" applyFill="1" applyBorder="1">
      <alignment/>
      <protection/>
    </xf>
    <xf numFmtId="0" fontId="58" fillId="33" borderId="0" xfId="58" applyFont="1" applyFill="1">
      <alignment/>
      <protection/>
    </xf>
    <xf numFmtId="0" fontId="52" fillId="0" borderId="24" xfId="52" applyFont="1" applyBorder="1" applyAlignment="1">
      <alignment horizontal="center"/>
      <protection/>
    </xf>
    <xf numFmtId="0" fontId="52" fillId="0" borderId="25" xfId="52" applyFont="1" applyBorder="1" applyAlignment="1">
      <alignment horizontal="center"/>
      <protection/>
    </xf>
    <xf numFmtId="0" fontId="52" fillId="0" borderId="0" xfId="52" applyFont="1" applyBorder="1" applyAlignment="1">
      <alignment horizontal="center"/>
      <protection/>
    </xf>
    <xf numFmtId="0" fontId="54" fillId="33" borderId="0" xfId="58" applyFont="1" applyFill="1">
      <alignment/>
      <protection/>
    </xf>
    <xf numFmtId="166" fontId="50" fillId="36" borderId="0" xfId="58" applyNumberFormat="1" applyFont="1" applyFill="1" applyBorder="1" applyAlignment="1" applyProtection="1" quotePrefix="1">
      <alignment horizontal="center"/>
      <protection/>
    </xf>
    <xf numFmtId="166" fontId="50" fillId="36" borderId="51" xfId="58" applyNumberFormat="1" applyFont="1" applyFill="1" applyBorder="1" applyProtection="1">
      <alignment/>
      <protection/>
    </xf>
    <xf numFmtId="166" fontId="50" fillId="36" borderId="35" xfId="58" applyNumberFormat="1" applyFont="1" applyFill="1" applyBorder="1" applyProtection="1">
      <alignment/>
      <protection/>
    </xf>
    <xf numFmtId="166" fontId="50" fillId="36" borderId="84" xfId="58" applyNumberFormat="1" applyFont="1" applyFill="1" applyBorder="1" applyProtection="1">
      <alignment/>
      <protection/>
    </xf>
    <xf numFmtId="166" fontId="50" fillId="36" borderId="87" xfId="58" applyNumberFormat="1" applyFont="1" applyFill="1" applyBorder="1" applyAlignment="1" applyProtection="1">
      <alignment horizontal="center"/>
      <protection/>
    </xf>
    <xf numFmtId="166" fontId="50" fillId="36" borderId="36" xfId="58" applyNumberFormat="1" applyFont="1" applyFill="1" applyBorder="1" applyProtection="1">
      <alignment/>
      <protection/>
    </xf>
    <xf numFmtId="166" fontId="50" fillId="36" borderId="84" xfId="58" applyNumberFormat="1" applyFont="1" applyFill="1" applyBorder="1" applyAlignment="1" applyProtection="1">
      <alignment horizontal="center"/>
      <protection/>
    </xf>
    <xf numFmtId="167" fontId="50" fillId="34" borderId="88" xfId="58" applyNumberFormat="1" applyFont="1" applyFill="1" applyBorder="1" applyAlignment="1" applyProtection="1">
      <alignment horizontal="center"/>
      <protection/>
    </xf>
    <xf numFmtId="167" fontId="50" fillId="34" borderId="89" xfId="58" applyNumberFormat="1" applyFont="1" applyFill="1" applyBorder="1" applyAlignment="1" applyProtection="1">
      <alignment horizontal="center"/>
      <protection/>
    </xf>
    <xf numFmtId="167" fontId="50" fillId="33" borderId="71" xfId="58" applyNumberFormat="1" applyFont="1" applyFill="1" applyBorder="1" applyAlignment="1" applyProtection="1">
      <alignment horizontal="center"/>
      <protection/>
    </xf>
    <xf numFmtId="167" fontId="50" fillId="33" borderId="30" xfId="58" applyNumberFormat="1" applyFont="1" applyFill="1" applyBorder="1" applyAlignment="1" applyProtection="1">
      <alignment horizontal="center"/>
      <protection/>
    </xf>
    <xf numFmtId="0" fontId="55" fillId="33" borderId="0" xfId="58" applyFont="1" applyFill="1">
      <alignment/>
      <protection/>
    </xf>
    <xf numFmtId="166" fontId="50" fillId="37" borderId="90" xfId="58" applyNumberFormat="1" applyFont="1" applyFill="1" applyBorder="1" applyAlignment="1" applyProtection="1">
      <alignment horizontal="center"/>
      <protection/>
    </xf>
    <xf numFmtId="166" fontId="50" fillId="37" borderId="19" xfId="58" applyNumberFormat="1" applyFont="1" applyFill="1" applyBorder="1" applyAlignment="1" applyProtection="1">
      <alignment horizontal="center"/>
      <protection/>
    </xf>
    <xf numFmtId="2" fontId="50" fillId="33" borderId="19" xfId="58" applyNumberFormat="1" applyFont="1" applyFill="1" applyBorder="1" applyAlignment="1" applyProtection="1">
      <alignment horizontal="center"/>
      <protection/>
    </xf>
    <xf numFmtId="2" fontId="50" fillId="33" borderId="72" xfId="58" applyNumberFormat="1" applyFont="1" applyFill="1" applyBorder="1" applyAlignment="1" applyProtection="1">
      <alignment horizontal="center"/>
      <protection/>
    </xf>
    <xf numFmtId="2" fontId="50" fillId="33" borderId="34" xfId="58" applyNumberFormat="1" applyFont="1" applyFill="1" applyBorder="1" applyAlignment="1" applyProtection="1">
      <alignment horizontal="center"/>
      <protection/>
    </xf>
    <xf numFmtId="166" fontId="50" fillId="37" borderId="78" xfId="58" applyNumberFormat="1" applyFont="1" applyFill="1" applyBorder="1" applyAlignment="1" applyProtection="1">
      <alignment horizontal="center"/>
      <protection/>
    </xf>
    <xf numFmtId="166" fontId="50" fillId="37" borderId="91" xfId="58" applyNumberFormat="1" applyFont="1" applyFill="1" applyBorder="1" applyAlignment="1" applyProtection="1">
      <alignment horizontal="center"/>
      <protection/>
    </xf>
    <xf numFmtId="2" fontId="50" fillId="33" borderId="91" xfId="58" applyNumberFormat="1" applyFont="1" applyFill="1" applyBorder="1" applyAlignment="1" applyProtection="1">
      <alignment horizontal="center"/>
      <protection/>
    </xf>
    <xf numFmtId="2" fontId="50" fillId="33" borderId="92" xfId="58" applyNumberFormat="1" applyFont="1" applyFill="1" applyBorder="1" applyAlignment="1" applyProtection="1">
      <alignment horizontal="center"/>
      <protection/>
    </xf>
    <xf numFmtId="2" fontId="50" fillId="33" borderId="41" xfId="58" applyNumberFormat="1" applyFont="1" applyFill="1" applyBorder="1" applyAlignment="1" applyProtection="1">
      <alignment horizontal="center"/>
      <protection/>
    </xf>
    <xf numFmtId="166" fontId="50" fillId="37" borderId="78" xfId="58" applyNumberFormat="1" applyFont="1" applyFill="1" applyBorder="1" applyProtection="1">
      <alignment/>
      <protection/>
    </xf>
    <xf numFmtId="166" fontId="50" fillId="37" borderId="91" xfId="58" applyNumberFormat="1" applyFont="1" applyFill="1" applyBorder="1" applyProtection="1">
      <alignment/>
      <protection/>
    </xf>
    <xf numFmtId="166" fontId="50" fillId="37" borderId="90" xfId="58" applyNumberFormat="1" applyFont="1" applyFill="1" applyBorder="1" applyProtection="1">
      <alignment/>
      <protection/>
    </xf>
    <xf numFmtId="166" fontId="50" fillId="37" borderId="19" xfId="58" applyNumberFormat="1" applyFont="1" applyFill="1" applyBorder="1" applyProtection="1">
      <alignment/>
      <protection/>
    </xf>
    <xf numFmtId="167" fontId="50" fillId="33" borderId="91" xfId="58" applyNumberFormat="1" applyFont="1" applyFill="1" applyBorder="1" applyAlignment="1" applyProtection="1">
      <alignment horizontal="center"/>
      <protection/>
    </xf>
    <xf numFmtId="167" fontId="50" fillId="33" borderId="92" xfId="58" applyNumberFormat="1" applyFont="1" applyFill="1" applyBorder="1" applyAlignment="1" applyProtection="1">
      <alignment horizontal="center"/>
      <protection/>
    </xf>
    <xf numFmtId="167" fontId="50" fillId="33" borderId="41" xfId="58" applyNumberFormat="1" applyFont="1" applyFill="1" applyBorder="1" applyAlignment="1" applyProtection="1">
      <alignment horizontal="center"/>
      <protection/>
    </xf>
    <xf numFmtId="167" fontId="50" fillId="33" borderId="19" xfId="58" applyNumberFormat="1" applyFont="1" applyFill="1" applyBorder="1" applyAlignment="1" applyProtection="1">
      <alignment horizontal="center"/>
      <protection/>
    </xf>
    <xf numFmtId="167" fontId="50" fillId="33" borderId="72" xfId="58" applyNumberFormat="1" applyFont="1" applyFill="1" applyBorder="1" applyAlignment="1" applyProtection="1">
      <alignment horizontal="center"/>
      <protection/>
    </xf>
    <xf numFmtId="167" fontId="50" fillId="33" borderId="34" xfId="58" applyNumberFormat="1" applyFont="1" applyFill="1" applyBorder="1" applyAlignment="1" applyProtection="1">
      <alignment horizontal="center"/>
      <protection/>
    </xf>
    <xf numFmtId="166" fontId="50" fillId="37" borderId="13" xfId="58" applyNumberFormat="1" applyFont="1" applyFill="1" applyBorder="1" applyAlignment="1" applyProtection="1">
      <alignment horizontal="center"/>
      <protection/>
    </xf>
    <xf numFmtId="2" fontId="50" fillId="33" borderId="13" xfId="58" applyNumberFormat="1" applyFont="1" applyFill="1" applyBorder="1" applyAlignment="1" applyProtection="1">
      <alignment horizontal="center"/>
      <protection/>
    </xf>
    <xf numFmtId="37" fontId="50" fillId="33" borderId="78" xfId="58" applyNumberFormat="1" applyFont="1" applyFill="1" applyBorder="1" applyAlignment="1" applyProtection="1">
      <alignment horizontal="center"/>
      <protection/>
    </xf>
    <xf numFmtId="37" fontId="50" fillId="33" borderId="79" xfId="58" applyNumberFormat="1" applyFont="1" applyFill="1" applyBorder="1" applyAlignment="1" applyProtection="1" quotePrefix="1">
      <alignment horizontal="center"/>
      <protection/>
    </xf>
    <xf numFmtId="39" fontId="50" fillId="33" borderId="92" xfId="58" applyNumberFormat="1" applyFont="1" applyFill="1" applyBorder="1" applyAlignment="1" applyProtection="1">
      <alignment horizontal="center"/>
      <protection/>
    </xf>
    <xf numFmtId="39" fontId="50" fillId="33" borderId="41" xfId="58" applyNumberFormat="1" applyFont="1" applyFill="1" applyBorder="1" applyAlignment="1" applyProtection="1" quotePrefix="1">
      <alignment horizontal="center"/>
      <protection/>
    </xf>
    <xf numFmtId="37" fontId="50" fillId="33" borderId="90" xfId="58" applyNumberFormat="1" applyFont="1" applyFill="1" applyBorder="1" applyAlignment="1" applyProtection="1">
      <alignment horizontal="center"/>
      <protection/>
    </xf>
    <xf numFmtId="39" fontId="50" fillId="33" borderId="72" xfId="58" applyNumberFormat="1" applyFont="1" applyFill="1" applyBorder="1" applyAlignment="1" applyProtection="1">
      <alignment horizontal="center"/>
      <protection/>
    </xf>
    <xf numFmtId="39" fontId="50" fillId="33" borderId="34" xfId="58" applyNumberFormat="1" applyFont="1" applyFill="1" applyBorder="1" applyAlignment="1" applyProtection="1" quotePrefix="1">
      <alignment horizontal="center"/>
      <protection/>
    </xf>
    <xf numFmtId="39" fontId="50" fillId="33" borderId="41" xfId="58" applyNumberFormat="1" applyFont="1" applyFill="1" applyBorder="1" applyAlignment="1" applyProtection="1">
      <alignment horizontal="center"/>
      <protection/>
    </xf>
    <xf numFmtId="39" fontId="50" fillId="33" borderId="34" xfId="58" applyNumberFormat="1" applyFont="1" applyFill="1" applyBorder="1" applyAlignment="1" applyProtection="1">
      <alignment horizontal="center"/>
      <protection/>
    </xf>
    <xf numFmtId="39" fontId="50" fillId="33" borderId="19" xfId="58" applyNumberFormat="1" applyFont="1" applyFill="1" applyBorder="1" applyAlignment="1" applyProtection="1">
      <alignment horizontal="center"/>
      <protection/>
    </xf>
    <xf numFmtId="37" fontId="50" fillId="33" borderId="91" xfId="58" applyNumberFormat="1" applyFont="1" applyFill="1" applyBorder="1" applyAlignment="1" applyProtection="1">
      <alignment horizontal="center"/>
      <protection/>
    </xf>
    <xf numFmtId="37" fontId="50" fillId="33" borderId="91" xfId="58" applyNumberFormat="1" applyFont="1" applyFill="1" applyBorder="1" applyAlignment="1" applyProtection="1" quotePrefix="1">
      <alignment horizontal="center"/>
      <protection/>
    </xf>
    <xf numFmtId="39" fontId="50" fillId="33" borderId="91" xfId="58" applyNumberFormat="1" applyFont="1" applyFill="1" applyBorder="1" applyAlignment="1" applyProtection="1" quotePrefix="1">
      <alignment horizontal="center"/>
      <protection/>
    </xf>
    <xf numFmtId="39" fontId="50" fillId="33" borderId="91" xfId="58" applyNumberFormat="1" applyFont="1" applyFill="1" applyBorder="1" applyAlignment="1" applyProtection="1">
      <alignment horizontal="center"/>
      <protection/>
    </xf>
    <xf numFmtId="39" fontId="50" fillId="33" borderId="92" xfId="58" applyNumberFormat="1" applyFont="1" applyFill="1" applyBorder="1" applyAlignment="1" applyProtection="1" quotePrefix="1">
      <alignment horizontal="center"/>
      <protection/>
    </xf>
    <xf numFmtId="37" fontId="50" fillId="33" borderId="90" xfId="58" applyNumberFormat="1" applyFont="1" applyFill="1" applyBorder="1" applyAlignment="1" applyProtection="1" quotePrefix="1">
      <alignment horizontal="center"/>
      <protection/>
    </xf>
    <xf numFmtId="37" fontId="50" fillId="33" borderId="19" xfId="58" applyNumberFormat="1" applyFont="1" applyFill="1" applyBorder="1" applyAlignment="1" applyProtection="1">
      <alignment horizontal="center"/>
      <protection/>
    </xf>
    <xf numFmtId="37" fontId="50" fillId="33" borderId="19" xfId="58" applyNumberFormat="1" applyFont="1" applyFill="1" applyBorder="1" applyAlignment="1" applyProtection="1" quotePrefix="1">
      <alignment horizontal="center"/>
      <protection/>
    </xf>
    <xf numFmtId="39" fontId="50" fillId="33" borderId="19" xfId="58" applyNumberFormat="1" applyFont="1" applyFill="1" applyBorder="1" applyAlignment="1" applyProtection="1" quotePrefix="1">
      <alignment horizontal="center"/>
      <protection/>
    </xf>
    <xf numFmtId="39" fontId="50" fillId="33" borderId="72" xfId="58" applyNumberFormat="1" applyFont="1" applyFill="1" applyBorder="1" applyAlignment="1" applyProtection="1" quotePrefix="1">
      <alignment horizontal="center"/>
      <protection/>
    </xf>
    <xf numFmtId="37" fontId="50" fillId="33" borderId="83" xfId="58" applyNumberFormat="1" applyFont="1" applyFill="1" applyBorder="1" applyAlignment="1" applyProtection="1" quotePrefix="1">
      <alignment horizontal="center"/>
      <protection/>
    </xf>
    <xf numFmtId="37" fontId="50" fillId="33" borderId="93" xfId="58" applyNumberFormat="1" applyFont="1" applyFill="1" applyBorder="1" applyAlignment="1" applyProtection="1" quotePrefix="1">
      <alignment horizontal="center"/>
      <protection/>
    </xf>
    <xf numFmtId="39" fontId="50" fillId="33" borderId="93" xfId="58" applyNumberFormat="1" applyFont="1" applyFill="1" applyBorder="1" applyAlignment="1" applyProtection="1" quotePrefix="1">
      <alignment horizontal="center"/>
      <protection/>
    </xf>
    <xf numFmtId="39" fontId="50" fillId="33" borderId="87" xfId="58" applyNumberFormat="1" applyFont="1" applyFill="1" applyBorder="1" applyAlignment="1" applyProtection="1">
      <alignment horizontal="center"/>
      <protection/>
    </xf>
    <xf numFmtId="39" fontId="50" fillId="33" borderId="39" xfId="58" applyNumberFormat="1" applyFont="1" applyFill="1" applyBorder="1" applyAlignment="1" applyProtection="1" quotePrefix="1">
      <alignment horizontal="center"/>
      <protection/>
    </xf>
    <xf numFmtId="166" fontId="49" fillId="33" borderId="0" xfId="58" applyNumberFormat="1" applyFont="1" applyFill="1" applyBorder="1" applyProtection="1">
      <alignment/>
      <protection/>
    </xf>
    <xf numFmtId="0" fontId="49" fillId="33" borderId="0" xfId="58" applyFont="1" applyFill="1" applyBorder="1">
      <alignment/>
      <protection/>
    </xf>
    <xf numFmtId="166" fontId="49" fillId="33" borderId="0" xfId="58" applyNumberFormat="1" applyFont="1" applyFill="1" applyBorder="1" applyAlignment="1" applyProtection="1">
      <alignment horizontal="center"/>
      <protection/>
    </xf>
    <xf numFmtId="37" fontId="49" fillId="33" borderId="0" xfId="58" applyNumberFormat="1" applyFont="1" applyFill="1" applyBorder="1" applyAlignment="1" applyProtection="1">
      <alignment horizontal="center"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8" fillId="33" borderId="15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center" vertical="top" wrapText="1"/>
    </xf>
    <xf numFmtId="0" fontId="59" fillId="33" borderId="17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8" fillId="33" borderId="21" xfId="0" applyFont="1" applyFill="1" applyBorder="1" applyAlignment="1">
      <alignment horizontal="center" vertical="top" wrapText="1"/>
    </xf>
    <xf numFmtId="0" fontId="58" fillId="33" borderId="22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1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8" xfId="0" applyNumberFormat="1" applyFont="1" applyFill="1" applyBorder="1" applyAlignment="1" applyProtection="1">
      <alignment horizontal="left" vertical="top" wrapText="1"/>
      <protection/>
    </xf>
    <xf numFmtId="0" fontId="60" fillId="33" borderId="17" xfId="0" applyFont="1" applyFill="1" applyBorder="1" applyAlignment="1">
      <alignment horizontal="right" vertical="top" wrapText="1"/>
    </xf>
    <xf numFmtId="0" fontId="60" fillId="33" borderId="15" xfId="0" applyFont="1" applyFill="1" applyBorder="1" applyAlignment="1">
      <alignment horizontal="right" vertical="top" wrapText="1"/>
    </xf>
    <xf numFmtId="0" fontId="60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60" fillId="33" borderId="16" xfId="0" applyNumberFormat="1" applyFont="1" applyFill="1" applyBorder="1" applyAlignment="1" applyProtection="1">
      <alignment horizontal="left" vertical="top" wrapText="1"/>
      <protection/>
    </xf>
    <xf numFmtId="0" fontId="61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4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2" fillId="33" borderId="74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_producto intermedio 42-0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2" t="s">
        <v>0</v>
      </c>
      <c r="M2" s="183"/>
      <c r="N2" s="183"/>
      <c r="O2" s="183"/>
      <c r="P2" s="183"/>
      <c r="Q2" s="183"/>
      <c r="R2" s="183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4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87" t="s">
        <v>2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88" t="s">
        <v>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1" t="s">
        <v>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192" t="s">
        <v>5</v>
      </c>
      <c r="E13" s="193"/>
      <c r="F13" s="8" t="s">
        <v>6</v>
      </c>
      <c r="G13" s="9"/>
      <c r="H13" s="10" t="s">
        <v>7</v>
      </c>
      <c r="I13" s="11"/>
      <c r="J13" s="9"/>
      <c r="K13" s="194" t="s">
        <v>8</v>
      </c>
      <c r="L13" s="194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189" t="s">
        <v>12</v>
      </c>
      <c r="H15" s="189"/>
      <c r="I15" s="190"/>
      <c r="J15" s="189" t="s">
        <v>12</v>
      </c>
      <c r="K15" s="189"/>
      <c r="L15" s="189"/>
      <c r="M15" s="190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189" t="s">
        <v>15</v>
      </c>
      <c r="H16" s="189"/>
      <c r="I16" s="190"/>
      <c r="J16" s="189" t="s">
        <v>15</v>
      </c>
      <c r="K16" s="189"/>
      <c r="L16" s="189"/>
      <c r="M16" s="190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16</v>
      </c>
      <c r="G17" s="189" t="s">
        <v>17</v>
      </c>
      <c r="H17" s="189"/>
      <c r="I17" s="190"/>
      <c r="J17" s="189" t="s">
        <v>17</v>
      </c>
      <c r="K17" s="189"/>
      <c r="L17" s="189"/>
      <c r="M17" s="190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189" t="s">
        <v>19</v>
      </c>
      <c r="H18" s="189"/>
      <c r="I18" s="190"/>
      <c r="J18" s="189" t="s">
        <v>19</v>
      </c>
      <c r="K18" s="189"/>
      <c r="L18" s="189"/>
      <c r="M18" s="190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20</v>
      </c>
      <c r="G19" s="189" t="s">
        <v>21</v>
      </c>
      <c r="H19" s="189"/>
      <c r="I19" s="190"/>
      <c r="J19" s="189" t="s">
        <v>22</v>
      </c>
      <c r="K19" s="189"/>
      <c r="L19" s="189"/>
      <c r="M19" s="190"/>
      <c r="N19" s="2" t="s">
        <v>23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24</v>
      </c>
      <c r="G20" s="189" t="s">
        <v>25</v>
      </c>
      <c r="H20" s="189"/>
      <c r="I20" s="190"/>
      <c r="J20" s="189" t="s">
        <v>26</v>
      </c>
      <c r="K20" s="189"/>
      <c r="L20" s="189"/>
      <c r="M20" s="190"/>
      <c r="N20" s="2" t="s">
        <v>27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189" t="s">
        <v>19</v>
      </c>
      <c r="H21" s="189"/>
      <c r="I21" s="190"/>
      <c r="J21" s="189" t="s">
        <v>19</v>
      </c>
      <c r="K21" s="189"/>
      <c r="L21" s="189"/>
      <c r="M21" s="190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29</v>
      </c>
      <c r="G22" s="189" t="s">
        <v>30</v>
      </c>
      <c r="H22" s="189"/>
      <c r="I22" s="190"/>
      <c r="J22" s="189" t="s">
        <v>31</v>
      </c>
      <c r="K22" s="189"/>
      <c r="L22" s="189"/>
      <c r="M22" s="190"/>
      <c r="N22" s="2" t="s">
        <v>32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189" t="s">
        <v>12</v>
      </c>
      <c r="H23" s="189"/>
      <c r="I23" s="190"/>
      <c r="J23" s="189" t="s">
        <v>19</v>
      </c>
      <c r="K23" s="189"/>
      <c r="L23" s="189"/>
      <c r="M23" s="190"/>
      <c r="N23" s="2" t="s">
        <v>23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34</v>
      </c>
      <c r="G24" s="189" t="s">
        <v>35</v>
      </c>
      <c r="H24" s="189"/>
      <c r="I24" s="190"/>
      <c r="J24" s="189" t="s">
        <v>35</v>
      </c>
      <c r="K24" s="189"/>
      <c r="L24" s="189"/>
      <c r="M24" s="190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36</v>
      </c>
      <c r="G25" s="189" t="s">
        <v>15</v>
      </c>
      <c r="H25" s="189"/>
      <c r="I25" s="190"/>
      <c r="J25" s="189" t="s">
        <v>15</v>
      </c>
      <c r="K25" s="189"/>
      <c r="L25" s="189"/>
      <c r="M25" s="190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37</v>
      </c>
      <c r="G26" s="189" t="s">
        <v>21</v>
      </c>
      <c r="H26" s="189"/>
      <c r="I26" s="190"/>
      <c r="J26" s="189" t="s">
        <v>22</v>
      </c>
      <c r="K26" s="189"/>
      <c r="L26" s="189"/>
      <c r="M26" s="190"/>
      <c r="N26" s="2" t="s">
        <v>23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38</v>
      </c>
      <c r="G27" s="189" t="s">
        <v>39</v>
      </c>
      <c r="H27" s="189"/>
      <c r="I27" s="190"/>
      <c r="J27" s="189" t="s">
        <v>19</v>
      </c>
      <c r="K27" s="189"/>
      <c r="L27" s="189"/>
      <c r="M27" s="190"/>
      <c r="N27" s="2" t="s">
        <v>40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41</v>
      </c>
      <c r="G28" s="189" t="s">
        <v>42</v>
      </c>
      <c r="H28" s="189"/>
      <c r="I28" s="190"/>
      <c r="J28" s="189" t="s">
        <v>43</v>
      </c>
      <c r="K28" s="189"/>
      <c r="L28" s="189"/>
      <c r="M28" s="190"/>
      <c r="N28" s="2" t="s">
        <v>44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189" t="s">
        <v>30</v>
      </c>
      <c r="H29" s="189"/>
      <c r="I29" s="190"/>
      <c r="J29" s="189" t="s">
        <v>30</v>
      </c>
      <c r="K29" s="189"/>
      <c r="L29" s="189"/>
      <c r="M29" s="190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189" t="s">
        <v>47</v>
      </c>
      <c r="H30" s="189"/>
      <c r="I30" s="190"/>
      <c r="J30" s="189" t="s">
        <v>47</v>
      </c>
      <c r="K30" s="189"/>
      <c r="L30" s="189"/>
      <c r="M30" s="190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48</v>
      </c>
      <c r="G31" s="189" t="s">
        <v>19</v>
      </c>
      <c r="H31" s="189"/>
      <c r="I31" s="190"/>
      <c r="J31" s="189" t="s">
        <v>19</v>
      </c>
      <c r="K31" s="189"/>
      <c r="L31" s="189"/>
      <c r="M31" s="190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49</v>
      </c>
      <c r="G32" s="189" t="s">
        <v>39</v>
      </c>
      <c r="H32" s="189"/>
      <c r="I32" s="190"/>
      <c r="J32" s="189" t="s">
        <v>19</v>
      </c>
      <c r="K32" s="189"/>
      <c r="L32" s="189"/>
      <c r="M32" s="190"/>
      <c r="N32" s="2" t="s">
        <v>40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50</v>
      </c>
      <c r="G33" s="189" t="s">
        <v>30</v>
      </c>
      <c r="H33" s="189"/>
      <c r="I33" s="190"/>
      <c r="J33" s="189" t="s">
        <v>30</v>
      </c>
      <c r="K33" s="189"/>
      <c r="L33" s="189"/>
      <c r="M33" s="190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51</v>
      </c>
      <c r="G34" s="189" t="s">
        <v>21</v>
      </c>
      <c r="H34" s="189"/>
      <c r="I34" s="190"/>
      <c r="J34" s="189" t="s">
        <v>21</v>
      </c>
      <c r="K34" s="189"/>
      <c r="L34" s="189"/>
      <c r="M34" s="190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52</v>
      </c>
      <c r="G35" s="189" t="s">
        <v>39</v>
      </c>
      <c r="H35" s="189"/>
      <c r="I35" s="190"/>
      <c r="J35" s="189" t="s">
        <v>39</v>
      </c>
      <c r="K35" s="189"/>
      <c r="L35" s="189"/>
      <c r="M35" s="190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53</v>
      </c>
      <c r="G36" s="189" t="s">
        <v>21</v>
      </c>
      <c r="H36" s="189"/>
      <c r="I36" s="190"/>
      <c r="J36" s="189" t="s">
        <v>21</v>
      </c>
      <c r="K36" s="189"/>
      <c r="L36" s="189"/>
      <c r="M36" s="190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54</v>
      </c>
      <c r="G37" s="189" t="s">
        <v>55</v>
      </c>
      <c r="H37" s="189"/>
      <c r="I37" s="190"/>
      <c r="J37" s="189" t="s">
        <v>42</v>
      </c>
      <c r="K37" s="189"/>
      <c r="L37" s="189"/>
      <c r="M37" s="190"/>
      <c r="N37" s="2" t="s">
        <v>56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57</v>
      </c>
      <c r="G38" s="189" t="s">
        <v>58</v>
      </c>
      <c r="H38" s="189"/>
      <c r="I38" s="190"/>
      <c r="J38" s="189" t="s">
        <v>58</v>
      </c>
      <c r="K38" s="189"/>
      <c r="L38" s="189"/>
      <c r="M38" s="190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59</v>
      </c>
      <c r="G39" s="189" t="s">
        <v>19</v>
      </c>
      <c r="H39" s="189"/>
      <c r="I39" s="190"/>
      <c r="J39" s="189" t="s">
        <v>19</v>
      </c>
      <c r="K39" s="189"/>
      <c r="L39" s="189"/>
      <c r="M39" s="190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60</v>
      </c>
      <c r="G40" s="189" t="s">
        <v>12</v>
      </c>
      <c r="H40" s="189"/>
      <c r="I40" s="190"/>
      <c r="J40" s="189" t="s">
        <v>61</v>
      </c>
      <c r="K40" s="189"/>
      <c r="L40" s="189"/>
      <c r="M40" s="190"/>
      <c r="N40" s="2" t="s">
        <v>62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63</v>
      </c>
      <c r="G41" s="189" t="s">
        <v>21</v>
      </c>
      <c r="H41" s="189"/>
      <c r="I41" s="190"/>
      <c r="J41" s="189" t="s">
        <v>22</v>
      </c>
      <c r="K41" s="189"/>
      <c r="L41" s="189"/>
      <c r="M41" s="190"/>
      <c r="N41" s="2" t="s">
        <v>23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64</v>
      </c>
      <c r="G42" s="189" t="s">
        <v>12</v>
      </c>
      <c r="H42" s="189"/>
      <c r="I42" s="190"/>
      <c r="J42" s="189" t="s">
        <v>65</v>
      </c>
      <c r="K42" s="189"/>
      <c r="L42" s="189"/>
      <c r="M42" s="190"/>
      <c r="N42" s="2" t="s">
        <v>66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67</v>
      </c>
      <c r="G43" s="189" t="s">
        <v>30</v>
      </c>
      <c r="H43" s="189"/>
      <c r="I43" s="190"/>
      <c r="J43" s="189" t="s">
        <v>30</v>
      </c>
      <c r="K43" s="189"/>
      <c r="L43" s="189"/>
      <c r="M43" s="190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68</v>
      </c>
      <c r="G44" s="189" t="s">
        <v>22</v>
      </c>
      <c r="H44" s="189"/>
      <c r="I44" s="190"/>
      <c r="J44" s="189" t="s">
        <v>21</v>
      </c>
      <c r="K44" s="189"/>
      <c r="L44" s="189"/>
      <c r="M44" s="190"/>
      <c r="N44" s="2" t="s">
        <v>40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69</v>
      </c>
      <c r="G45" s="189" t="s">
        <v>17</v>
      </c>
      <c r="H45" s="189"/>
      <c r="I45" s="190"/>
      <c r="J45" s="189" t="s">
        <v>17</v>
      </c>
      <c r="K45" s="189"/>
      <c r="L45" s="189"/>
      <c r="M45" s="190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70</v>
      </c>
      <c r="G46" s="189" t="s">
        <v>71</v>
      </c>
      <c r="H46" s="189"/>
      <c r="I46" s="190"/>
      <c r="J46" s="189" t="s">
        <v>72</v>
      </c>
      <c r="K46" s="189"/>
      <c r="L46" s="189"/>
      <c r="M46" s="190"/>
      <c r="N46" s="2" t="s">
        <v>73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74</v>
      </c>
      <c r="G47" s="189" t="s">
        <v>12</v>
      </c>
      <c r="H47" s="189"/>
      <c r="I47" s="190"/>
      <c r="J47" s="189" t="s">
        <v>65</v>
      </c>
      <c r="K47" s="189"/>
      <c r="L47" s="189"/>
      <c r="M47" s="190"/>
      <c r="N47" s="2" t="s">
        <v>66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75</v>
      </c>
      <c r="F48" s="15" t="s">
        <v>28</v>
      </c>
      <c r="G48" s="189" t="s">
        <v>76</v>
      </c>
      <c r="H48" s="189"/>
      <c r="I48" s="190"/>
      <c r="J48" s="189" t="s">
        <v>77</v>
      </c>
      <c r="K48" s="189"/>
      <c r="L48" s="189"/>
      <c r="M48" s="190"/>
      <c r="N48" s="2" t="s">
        <v>78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33</v>
      </c>
      <c r="G49" s="189" t="s">
        <v>79</v>
      </c>
      <c r="H49" s="189"/>
      <c r="I49" s="190"/>
      <c r="J49" s="189" t="s">
        <v>80</v>
      </c>
      <c r="K49" s="189"/>
      <c r="L49" s="189"/>
      <c r="M49" s="190"/>
      <c r="N49" s="2" t="s">
        <v>81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59</v>
      </c>
      <c r="G50" s="189" t="s">
        <v>76</v>
      </c>
      <c r="H50" s="189"/>
      <c r="I50" s="190"/>
      <c r="J50" s="189" t="s">
        <v>77</v>
      </c>
      <c r="K50" s="189"/>
      <c r="L50" s="189"/>
      <c r="M50" s="190"/>
      <c r="N50" s="2" t="s">
        <v>78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70</v>
      </c>
      <c r="G51" s="189" t="s">
        <v>82</v>
      </c>
      <c r="H51" s="189"/>
      <c r="I51" s="190"/>
      <c r="J51" s="189" t="s">
        <v>83</v>
      </c>
      <c r="K51" s="189"/>
      <c r="L51" s="189"/>
      <c r="M51" s="190"/>
      <c r="N51" s="2" t="s">
        <v>84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74</v>
      </c>
      <c r="G52" s="189" t="s">
        <v>85</v>
      </c>
      <c r="H52" s="189"/>
      <c r="I52" s="190"/>
      <c r="J52" s="189" t="s">
        <v>86</v>
      </c>
      <c r="K52" s="189"/>
      <c r="L52" s="189"/>
      <c r="M52" s="190"/>
      <c r="N52" s="2" t="s">
        <v>87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97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5" t="s">
        <v>88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  <mergeCell ref="G48:I48"/>
    <mergeCell ref="J48:M48"/>
    <mergeCell ref="G49:I49"/>
    <mergeCell ref="J49:M49"/>
    <mergeCell ref="G46:I46"/>
    <mergeCell ref="J46:M46"/>
    <mergeCell ref="G47:I47"/>
    <mergeCell ref="J47:M47"/>
    <mergeCell ref="G44:I44"/>
    <mergeCell ref="J44:M44"/>
    <mergeCell ref="G45:I45"/>
    <mergeCell ref="J45:M45"/>
    <mergeCell ref="G42:I42"/>
    <mergeCell ref="J42:M42"/>
    <mergeCell ref="G43:I43"/>
    <mergeCell ref="J43:M43"/>
    <mergeCell ref="G40:I40"/>
    <mergeCell ref="J40:M40"/>
    <mergeCell ref="G41:I41"/>
    <mergeCell ref="J41:M41"/>
    <mergeCell ref="G38:I38"/>
    <mergeCell ref="J38:M38"/>
    <mergeCell ref="G39:I39"/>
    <mergeCell ref="J39:M39"/>
    <mergeCell ref="G36:I36"/>
    <mergeCell ref="J36:M36"/>
    <mergeCell ref="G37:I37"/>
    <mergeCell ref="J37:M37"/>
    <mergeCell ref="G34:I34"/>
    <mergeCell ref="J34:M34"/>
    <mergeCell ref="G35:I35"/>
    <mergeCell ref="J35:M35"/>
    <mergeCell ref="G32:I32"/>
    <mergeCell ref="J32:M32"/>
    <mergeCell ref="G33:I33"/>
    <mergeCell ref="J33:M33"/>
    <mergeCell ref="G30:I30"/>
    <mergeCell ref="J30:M30"/>
    <mergeCell ref="G31:I31"/>
    <mergeCell ref="J31:M31"/>
    <mergeCell ref="G28:I28"/>
    <mergeCell ref="J28:M28"/>
    <mergeCell ref="G29:I29"/>
    <mergeCell ref="J29:M29"/>
    <mergeCell ref="G26:I26"/>
    <mergeCell ref="J26:M26"/>
    <mergeCell ref="G27:I27"/>
    <mergeCell ref="J27:M27"/>
    <mergeCell ref="G24:I24"/>
    <mergeCell ref="J24:M24"/>
    <mergeCell ref="G25:I25"/>
    <mergeCell ref="J25:M25"/>
    <mergeCell ref="G22:I22"/>
    <mergeCell ref="J22:M22"/>
    <mergeCell ref="G23:I23"/>
    <mergeCell ref="J23:M23"/>
    <mergeCell ref="G20:I20"/>
    <mergeCell ref="J20:M20"/>
    <mergeCell ref="G21:I21"/>
    <mergeCell ref="J21:M21"/>
    <mergeCell ref="G18:I18"/>
    <mergeCell ref="J18:M18"/>
    <mergeCell ref="G19:I19"/>
    <mergeCell ref="J19:M19"/>
    <mergeCell ref="G17:I17"/>
    <mergeCell ref="J17:M17"/>
    <mergeCell ref="B10:P10"/>
    <mergeCell ref="D13:E13"/>
    <mergeCell ref="K13:L13"/>
    <mergeCell ref="G15:I15"/>
    <mergeCell ref="J15:M15"/>
    <mergeCell ref="L2:R2"/>
    <mergeCell ref="B4:P4"/>
    <mergeCell ref="B6:P6"/>
    <mergeCell ref="B8:P8"/>
    <mergeCell ref="G16:I16"/>
    <mergeCell ref="J16:M16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82" t="s">
        <v>516</v>
      </c>
      <c r="O2" s="183"/>
      <c r="P2" s="183"/>
      <c r="Q2" s="183"/>
      <c r="R2" s="183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31" t="s">
        <v>517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188" t="s">
        <v>518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"/>
      <c r="Q7" s="1"/>
      <c r="R7" s="1"/>
      <c r="S7" s="1"/>
    </row>
    <row r="8" spans="1:19" ht="12" customHeight="1">
      <c r="A8" s="1"/>
      <c r="B8" s="1"/>
      <c r="C8" s="1"/>
      <c r="D8" s="188" t="s">
        <v>519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187" t="s">
        <v>476</v>
      </c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32" t="s">
        <v>520</v>
      </c>
      <c r="E12" s="433"/>
      <c r="F12" s="391" t="s">
        <v>521</v>
      </c>
      <c r="G12" s="389"/>
      <c r="H12" s="390"/>
      <c r="I12" s="391" t="s">
        <v>522</v>
      </c>
      <c r="J12" s="389"/>
      <c r="K12" s="390"/>
      <c r="L12" s="391" t="s">
        <v>523</v>
      </c>
      <c r="M12" s="389"/>
      <c r="N12" s="389"/>
      <c r="O12" s="389"/>
      <c r="P12" s="390"/>
      <c r="Q12" s="13"/>
      <c r="R12" s="1"/>
      <c r="S12" s="1"/>
    </row>
    <row r="13" spans="1:19" ht="40.5" customHeight="1">
      <c r="A13" s="1"/>
      <c r="B13" s="1"/>
      <c r="C13" s="6"/>
      <c r="D13" s="391" t="s">
        <v>524</v>
      </c>
      <c r="E13" s="390"/>
      <c r="F13" s="434" t="s">
        <v>7</v>
      </c>
      <c r="G13" s="434" t="s">
        <v>525</v>
      </c>
      <c r="H13" s="435" t="s">
        <v>526</v>
      </c>
      <c r="I13" s="434" t="s">
        <v>7</v>
      </c>
      <c r="J13" s="434" t="s">
        <v>525</v>
      </c>
      <c r="K13" s="435" t="s">
        <v>526</v>
      </c>
      <c r="L13" s="434" t="s">
        <v>7</v>
      </c>
      <c r="M13" s="436" t="s">
        <v>525</v>
      </c>
      <c r="N13" s="437"/>
      <c r="O13" s="432" t="s">
        <v>526</v>
      </c>
      <c r="P13" s="438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39"/>
      <c r="G14" s="439"/>
      <c r="H14" s="440"/>
      <c r="I14" s="439"/>
      <c r="J14" s="439"/>
      <c r="K14" s="440"/>
      <c r="L14" s="439"/>
      <c r="M14" s="441"/>
      <c r="N14" s="442"/>
      <c r="O14" s="443"/>
      <c r="P14" s="444"/>
      <c r="Q14" s="13"/>
      <c r="R14" s="1"/>
      <c r="S14" s="1"/>
    </row>
    <row r="15" spans="1:19" ht="21.75" customHeight="1">
      <c r="A15" s="1"/>
      <c r="B15" s="1"/>
      <c r="C15" s="6"/>
      <c r="D15" s="445" t="s">
        <v>527</v>
      </c>
      <c r="E15" s="446"/>
      <c r="F15" s="447" t="s">
        <v>528</v>
      </c>
      <c r="G15" s="448" t="s">
        <v>529</v>
      </c>
      <c r="H15" s="449" t="s">
        <v>530</v>
      </c>
      <c r="I15" s="447" t="s">
        <v>531</v>
      </c>
      <c r="J15" s="448" t="s">
        <v>532</v>
      </c>
      <c r="K15" s="449" t="s">
        <v>533</v>
      </c>
      <c r="L15" s="447" t="s">
        <v>534</v>
      </c>
      <c r="M15" s="450" t="s">
        <v>535</v>
      </c>
      <c r="N15" s="183"/>
      <c r="O15" s="451" t="s">
        <v>533</v>
      </c>
      <c r="P15" s="452"/>
      <c r="Q15" s="13"/>
      <c r="R15" s="1"/>
      <c r="S15" s="1"/>
    </row>
    <row r="16" spans="1:19" ht="21.75" customHeight="1">
      <c r="A16" s="1"/>
      <c r="B16" s="1"/>
      <c r="C16" s="6"/>
      <c r="D16" s="445" t="s">
        <v>536</v>
      </c>
      <c r="E16" s="446"/>
      <c r="F16" s="447" t="s">
        <v>537</v>
      </c>
      <c r="G16" s="448" t="s">
        <v>538</v>
      </c>
      <c r="H16" s="449" t="s">
        <v>530</v>
      </c>
      <c r="I16" s="447" t="s">
        <v>539</v>
      </c>
      <c r="J16" s="448" t="s">
        <v>540</v>
      </c>
      <c r="K16" s="449" t="s">
        <v>533</v>
      </c>
      <c r="L16" s="447" t="s">
        <v>541</v>
      </c>
      <c r="M16" s="450" t="s">
        <v>542</v>
      </c>
      <c r="N16" s="183"/>
      <c r="O16" s="451" t="s">
        <v>533</v>
      </c>
      <c r="P16" s="452"/>
      <c r="Q16" s="13"/>
      <c r="R16" s="1"/>
      <c r="S16" s="1"/>
    </row>
    <row r="17" spans="1:19" ht="21.75" customHeight="1">
      <c r="A17" s="1"/>
      <c r="B17" s="1"/>
      <c r="C17" s="6"/>
      <c r="D17" s="445" t="s">
        <v>543</v>
      </c>
      <c r="E17" s="446"/>
      <c r="F17" s="447" t="s">
        <v>544</v>
      </c>
      <c r="G17" s="448" t="s">
        <v>545</v>
      </c>
      <c r="H17" s="449" t="s">
        <v>546</v>
      </c>
      <c r="I17" s="447" t="s">
        <v>547</v>
      </c>
      <c r="J17" s="448" t="s">
        <v>548</v>
      </c>
      <c r="K17" s="449" t="s">
        <v>549</v>
      </c>
      <c r="L17" s="447" t="s">
        <v>550</v>
      </c>
      <c r="M17" s="450" t="s">
        <v>551</v>
      </c>
      <c r="N17" s="183"/>
      <c r="O17" s="451" t="s">
        <v>549</v>
      </c>
      <c r="P17" s="452"/>
      <c r="Q17" s="13"/>
      <c r="R17" s="1"/>
      <c r="S17" s="1"/>
    </row>
    <row r="18" spans="1:19" ht="21.75" customHeight="1">
      <c r="A18" s="1"/>
      <c r="B18" s="1"/>
      <c r="C18" s="6"/>
      <c r="D18" s="445" t="s">
        <v>552</v>
      </c>
      <c r="E18" s="446"/>
      <c r="F18" s="447" t="s">
        <v>553</v>
      </c>
      <c r="G18" s="448" t="s">
        <v>553</v>
      </c>
      <c r="H18" s="449" t="s">
        <v>13</v>
      </c>
      <c r="I18" s="447" t="s">
        <v>554</v>
      </c>
      <c r="J18" s="448" t="s">
        <v>554</v>
      </c>
      <c r="K18" s="449" t="s">
        <v>13</v>
      </c>
      <c r="L18" s="447" t="s">
        <v>555</v>
      </c>
      <c r="M18" s="450" t="s">
        <v>555</v>
      </c>
      <c r="N18" s="183"/>
      <c r="O18" s="451" t="s">
        <v>555</v>
      </c>
      <c r="P18" s="452"/>
      <c r="Q18" s="13"/>
      <c r="R18" s="1"/>
      <c r="S18" s="1"/>
    </row>
    <row r="19" spans="1:19" ht="21.75" customHeight="1">
      <c r="A19" s="1"/>
      <c r="B19" s="1"/>
      <c r="C19" s="6"/>
      <c r="D19" s="453" t="s">
        <v>556</v>
      </c>
      <c r="E19" s="454"/>
      <c r="F19" s="455" t="s">
        <v>557</v>
      </c>
      <c r="G19" s="455" t="s">
        <v>558</v>
      </c>
      <c r="H19" s="455" t="s">
        <v>559</v>
      </c>
      <c r="I19" s="455" t="s">
        <v>560</v>
      </c>
      <c r="J19" s="455" t="s">
        <v>561</v>
      </c>
      <c r="K19" s="455" t="s">
        <v>562</v>
      </c>
      <c r="L19" s="455" t="s">
        <v>563</v>
      </c>
      <c r="M19" s="456" t="s">
        <v>564</v>
      </c>
      <c r="N19" s="457"/>
      <c r="O19" s="456" t="s">
        <v>562</v>
      </c>
      <c r="P19" s="457"/>
      <c r="Q19" s="13"/>
      <c r="R19" s="1"/>
      <c r="S19" s="1"/>
    </row>
    <row r="20" spans="1:19" ht="21.75" customHeight="1">
      <c r="A20" s="1"/>
      <c r="B20" s="1"/>
      <c r="C20" s="6"/>
      <c r="D20" s="458" t="s">
        <v>565</v>
      </c>
      <c r="E20" s="459"/>
      <c r="F20" s="455" t="s">
        <v>566</v>
      </c>
      <c r="G20" s="455" t="s">
        <v>567</v>
      </c>
      <c r="H20" s="455" t="s">
        <v>568</v>
      </c>
      <c r="I20" s="455" t="s">
        <v>569</v>
      </c>
      <c r="J20" s="455" t="s">
        <v>570</v>
      </c>
      <c r="K20" s="455" t="s">
        <v>571</v>
      </c>
      <c r="L20" s="455" t="s">
        <v>572</v>
      </c>
      <c r="M20" s="456" t="s">
        <v>573</v>
      </c>
      <c r="N20" s="457"/>
      <c r="O20" s="456" t="s">
        <v>574</v>
      </c>
      <c r="P20" s="457"/>
      <c r="Q20" s="13"/>
      <c r="R20" s="1"/>
      <c r="S20" s="1"/>
    </row>
    <row r="21" spans="1:19" ht="21.75" customHeight="1">
      <c r="A21" s="1"/>
      <c r="B21" s="1"/>
      <c r="C21" s="6"/>
      <c r="D21" s="460" t="s">
        <v>575</v>
      </c>
      <c r="E21" s="461"/>
      <c r="F21" s="462" t="s">
        <v>576</v>
      </c>
      <c r="G21" s="462" t="s">
        <v>577</v>
      </c>
      <c r="H21" s="462" t="s">
        <v>578</v>
      </c>
      <c r="I21" s="462" t="s">
        <v>579</v>
      </c>
      <c r="J21" s="462" t="s">
        <v>580</v>
      </c>
      <c r="K21" s="462" t="s">
        <v>581</v>
      </c>
      <c r="L21" s="462" t="s">
        <v>582</v>
      </c>
      <c r="M21" s="463" t="s">
        <v>583</v>
      </c>
      <c r="N21" s="464"/>
      <c r="O21" s="463" t="s">
        <v>584</v>
      </c>
      <c r="P21" s="464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197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5" t="s">
        <v>88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82" t="s">
        <v>585</v>
      </c>
      <c r="Q2" s="183"/>
      <c r="R2" s="183"/>
      <c r="S2" s="183"/>
      <c r="T2" s="183"/>
      <c r="U2" s="183"/>
      <c r="V2" s="183"/>
      <c r="W2" s="183"/>
      <c r="X2" s="183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31" t="s">
        <v>586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188" t="s">
        <v>587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187" t="s">
        <v>588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187" t="s">
        <v>589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88"/>
      <c r="D14" s="9"/>
      <c r="E14" s="9"/>
      <c r="F14" s="9"/>
      <c r="G14" s="465" t="s">
        <v>590</v>
      </c>
      <c r="H14" s="9"/>
      <c r="I14" s="194" t="s">
        <v>7</v>
      </c>
      <c r="J14" s="194"/>
      <c r="K14" s="9"/>
      <c r="L14" s="9"/>
      <c r="M14" s="388"/>
      <c r="N14" s="10" t="s">
        <v>8</v>
      </c>
      <c r="O14" s="9"/>
      <c r="P14" s="11"/>
      <c r="Q14" s="389" t="s">
        <v>9</v>
      </c>
      <c r="R14" s="389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402"/>
      <c r="D16" s="429"/>
      <c r="E16" s="429"/>
      <c r="F16" s="466" t="s">
        <v>590</v>
      </c>
      <c r="G16" s="467"/>
      <c r="H16" s="429"/>
      <c r="I16" s="429"/>
      <c r="J16" s="468" t="s">
        <v>591</v>
      </c>
      <c r="K16" s="468"/>
      <c r="L16" s="469"/>
      <c r="M16" s="468" t="s">
        <v>592</v>
      </c>
      <c r="N16" s="468"/>
      <c r="O16" s="468"/>
      <c r="P16" s="469"/>
      <c r="Q16" s="429"/>
      <c r="R16" s="468" t="s">
        <v>593</v>
      </c>
      <c r="S16" s="468"/>
      <c r="T16" s="469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88"/>
      <c r="D19" s="9"/>
      <c r="E19" s="9"/>
      <c r="F19" s="9"/>
      <c r="G19" s="465" t="s">
        <v>594</v>
      </c>
      <c r="H19" s="9"/>
      <c r="I19" s="9"/>
      <c r="J19" s="9"/>
      <c r="K19" s="9"/>
      <c r="L19" s="9"/>
      <c r="M19" s="388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402"/>
      <c r="D21" s="429"/>
      <c r="E21" s="429"/>
      <c r="F21" s="466" t="s">
        <v>595</v>
      </c>
      <c r="G21" s="467"/>
      <c r="H21" s="429"/>
      <c r="I21" s="429"/>
      <c r="J21" s="468" t="s">
        <v>596</v>
      </c>
      <c r="K21" s="468"/>
      <c r="L21" s="469"/>
      <c r="M21" s="468" t="s">
        <v>597</v>
      </c>
      <c r="N21" s="468"/>
      <c r="O21" s="468"/>
      <c r="P21" s="469"/>
      <c r="Q21" s="429"/>
      <c r="R21" s="468" t="s">
        <v>584</v>
      </c>
      <c r="S21" s="468"/>
      <c r="T21" s="469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88"/>
      <c r="D24" s="9"/>
      <c r="E24" s="9"/>
      <c r="F24" s="9"/>
      <c r="G24" s="465" t="s">
        <v>598</v>
      </c>
      <c r="H24" s="9"/>
      <c r="I24" s="9"/>
      <c r="J24" s="9"/>
      <c r="K24" s="9"/>
      <c r="L24" s="9"/>
      <c r="M24" s="388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402"/>
      <c r="D26" s="429"/>
      <c r="E26" s="429"/>
      <c r="F26" s="466" t="s">
        <v>599</v>
      </c>
      <c r="G26" s="467"/>
      <c r="H26" s="429"/>
      <c r="I26" s="429"/>
      <c r="J26" s="468" t="s">
        <v>12</v>
      </c>
      <c r="K26" s="468"/>
      <c r="L26" s="469"/>
      <c r="M26" s="468" t="s">
        <v>107</v>
      </c>
      <c r="N26" s="468"/>
      <c r="O26" s="468"/>
      <c r="P26" s="469"/>
      <c r="Q26" s="429"/>
      <c r="R26" s="468" t="s">
        <v>600</v>
      </c>
      <c r="S26" s="468"/>
      <c r="T26" s="469"/>
      <c r="U26" s="13"/>
      <c r="V26" s="1"/>
      <c r="W26" s="1"/>
      <c r="X26" s="1"/>
      <c r="Y26" s="1"/>
    </row>
    <row r="27" spans="1:25" ht="12.75" customHeight="1">
      <c r="A27" s="1"/>
      <c r="B27" s="6"/>
      <c r="C27" s="402"/>
      <c r="D27" s="429"/>
      <c r="E27" s="429"/>
      <c r="F27" s="466" t="s">
        <v>601</v>
      </c>
      <c r="G27" s="467"/>
      <c r="H27" s="429"/>
      <c r="I27" s="429"/>
      <c r="J27" s="468" t="s">
        <v>602</v>
      </c>
      <c r="K27" s="468"/>
      <c r="L27" s="469"/>
      <c r="M27" s="468" t="s">
        <v>603</v>
      </c>
      <c r="N27" s="468"/>
      <c r="O27" s="468"/>
      <c r="P27" s="469"/>
      <c r="Q27" s="429"/>
      <c r="R27" s="468" t="s">
        <v>600</v>
      </c>
      <c r="S27" s="468"/>
      <c r="T27" s="469"/>
      <c r="U27" s="13"/>
      <c r="V27" s="1"/>
      <c r="W27" s="1"/>
      <c r="X27" s="1"/>
      <c r="Y27" s="1"/>
    </row>
    <row r="28" spans="1:25" ht="12.75" customHeight="1">
      <c r="A28" s="1"/>
      <c r="B28" s="6"/>
      <c r="C28" s="402"/>
      <c r="D28" s="429"/>
      <c r="E28" s="429"/>
      <c r="F28" s="466" t="s">
        <v>604</v>
      </c>
      <c r="G28" s="467"/>
      <c r="H28" s="429"/>
      <c r="I28" s="429"/>
      <c r="J28" s="468" t="s">
        <v>605</v>
      </c>
      <c r="K28" s="468"/>
      <c r="L28" s="469"/>
      <c r="M28" s="468" t="s">
        <v>606</v>
      </c>
      <c r="N28" s="468"/>
      <c r="O28" s="468"/>
      <c r="P28" s="469"/>
      <c r="Q28" s="429"/>
      <c r="R28" s="468" t="s">
        <v>600</v>
      </c>
      <c r="S28" s="468"/>
      <c r="T28" s="469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197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188" t="s">
        <v>607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187" t="s">
        <v>589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88"/>
      <c r="D40" s="9"/>
      <c r="E40" s="9"/>
      <c r="F40" s="9"/>
      <c r="G40" s="465" t="s">
        <v>598</v>
      </c>
      <c r="H40" s="9"/>
      <c r="I40" s="194" t="s">
        <v>7</v>
      </c>
      <c r="J40" s="194"/>
      <c r="K40" s="9"/>
      <c r="L40" s="9"/>
      <c r="M40" s="388"/>
      <c r="N40" s="10" t="s">
        <v>8</v>
      </c>
      <c r="O40" s="9"/>
      <c r="P40" s="11"/>
      <c r="Q40" s="389" t="s">
        <v>9</v>
      </c>
      <c r="R40" s="389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17" t="s">
        <v>608</v>
      </c>
      <c r="G42" s="418"/>
      <c r="H42" s="7"/>
      <c r="I42" s="7"/>
      <c r="J42" s="400" t="s">
        <v>609</v>
      </c>
      <c r="K42" s="400"/>
      <c r="L42" s="401"/>
      <c r="M42" s="400" t="s">
        <v>610</v>
      </c>
      <c r="N42" s="400"/>
      <c r="O42" s="400"/>
      <c r="P42" s="401"/>
      <c r="Q42" s="7"/>
      <c r="R42" s="400" t="s">
        <v>611</v>
      </c>
      <c r="S42" s="400"/>
      <c r="T42" s="401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88"/>
      <c r="D46" s="9"/>
      <c r="E46" s="9"/>
      <c r="F46" s="9"/>
      <c r="G46" s="465" t="s">
        <v>612</v>
      </c>
      <c r="H46" s="9"/>
      <c r="I46" s="9"/>
      <c r="J46" s="9"/>
      <c r="K46" s="9"/>
      <c r="L46" s="9"/>
      <c r="M46" s="388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17" t="s">
        <v>613</v>
      </c>
      <c r="G48" s="418"/>
      <c r="H48" s="7"/>
      <c r="I48" s="7"/>
      <c r="J48" s="400" t="s">
        <v>614</v>
      </c>
      <c r="K48" s="400"/>
      <c r="L48" s="401"/>
      <c r="M48" s="400" t="s">
        <v>614</v>
      </c>
      <c r="N48" s="400"/>
      <c r="O48" s="400"/>
      <c r="P48" s="401"/>
      <c r="Q48" s="7"/>
      <c r="R48" s="400" t="s">
        <v>13</v>
      </c>
      <c r="S48" s="400"/>
      <c r="T48" s="401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88"/>
      <c r="D52" s="9"/>
      <c r="E52" s="9"/>
      <c r="F52" s="9"/>
      <c r="G52" s="465" t="s">
        <v>615</v>
      </c>
      <c r="H52" s="9"/>
      <c r="I52" s="9"/>
      <c r="J52" s="9"/>
      <c r="K52" s="9"/>
      <c r="L52" s="9"/>
      <c r="M52" s="388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17" t="s">
        <v>616</v>
      </c>
      <c r="G54" s="418"/>
      <c r="H54" s="7"/>
      <c r="I54" s="7"/>
      <c r="J54" s="400" t="s">
        <v>555</v>
      </c>
      <c r="K54" s="400"/>
      <c r="L54" s="401"/>
      <c r="M54" s="400" t="s">
        <v>555</v>
      </c>
      <c r="N54" s="400"/>
      <c r="O54" s="400"/>
      <c r="P54" s="401"/>
      <c r="Q54" s="7"/>
      <c r="R54" s="400" t="s">
        <v>555</v>
      </c>
      <c r="S54" s="400"/>
      <c r="T54" s="401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17" t="s">
        <v>617</v>
      </c>
      <c r="G55" s="418"/>
      <c r="H55" s="7"/>
      <c r="I55" s="7"/>
      <c r="J55" s="400" t="s">
        <v>555</v>
      </c>
      <c r="K55" s="400"/>
      <c r="L55" s="401"/>
      <c r="M55" s="400" t="s">
        <v>555</v>
      </c>
      <c r="N55" s="400"/>
      <c r="O55" s="400"/>
      <c r="P55" s="401"/>
      <c r="Q55" s="7"/>
      <c r="R55" s="400" t="s">
        <v>555</v>
      </c>
      <c r="S55" s="400"/>
      <c r="T55" s="401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17" t="s">
        <v>618</v>
      </c>
      <c r="G56" s="418"/>
      <c r="H56" s="7"/>
      <c r="I56" s="7"/>
      <c r="J56" s="400" t="s">
        <v>555</v>
      </c>
      <c r="K56" s="400"/>
      <c r="L56" s="401"/>
      <c r="M56" s="400" t="s">
        <v>555</v>
      </c>
      <c r="N56" s="400"/>
      <c r="O56" s="400"/>
      <c r="P56" s="401"/>
      <c r="Q56" s="7"/>
      <c r="R56" s="400" t="s">
        <v>555</v>
      </c>
      <c r="S56" s="400"/>
      <c r="T56" s="401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17" t="s">
        <v>619</v>
      </c>
      <c r="G57" s="418"/>
      <c r="H57" s="7"/>
      <c r="I57" s="7"/>
      <c r="J57" s="400" t="s">
        <v>555</v>
      </c>
      <c r="K57" s="400"/>
      <c r="L57" s="401"/>
      <c r="M57" s="400" t="s">
        <v>555</v>
      </c>
      <c r="N57" s="400"/>
      <c r="O57" s="400"/>
      <c r="P57" s="401"/>
      <c r="Q57" s="7"/>
      <c r="R57" s="400" t="s">
        <v>555</v>
      </c>
      <c r="S57" s="400"/>
      <c r="T57" s="401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197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5" t="s">
        <v>88</v>
      </c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2" t="s">
        <v>89</v>
      </c>
      <c r="M2" s="183"/>
      <c r="N2" s="183"/>
      <c r="O2" s="183"/>
      <c r="P2" s="183"/>
      <c r="Q2" s="183"/>
      <c r="R2" s="183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4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87" t="s">
        <v>2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88" t="s">
        <v>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1" t="s">
        <v>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192" t="s">
        <v>5</v>
      </c>
      <c r="E13" s="193"/>
      <c r="F13" s="8" t="s">
        <v>6</v>
      </c>
      <c r="G13" s="9"/>
      <c r="H13" s="10" t="s">
        <v>7</v>
      </c>
      <c r="I13" s="11"/>
      <c r="J13" s="9"/>
      <c r="K13" s="194" t="s">
        <v>8</v>
      </c>
      <c r="L13" s="194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90</v>
      </c>
      <c r="F15" s="15" t="s">
        <v>14</v>
      </c>
      <c r="G15" s="189" t="s">
        <v>91</v>
      </c>
      <c r="H15" s="189"/>
      <c r="I15" s="190"/>
      <c r="J15" s="189" t="s">
        <v>92</v>
      </c>
      <c r="K15" s="189"/>
      <c r="L15" s="189"/>
      <c r="M15" s="190"/>
      <c r="N15" s="2" t="s">
        <v>93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16</v>
      </c>
      <c r="G16" s="189" t="s">
        <v>94</v>
      </c>
      <c r="H16" s="189"/>
      <c r="I16" s="190"/>
      <c r="J16" s="189" t="s">
        <v>94</v>
      </c>
      <c r="K16" s="189"/>
      <c r="L16" s="189"/>
      <c r="M16" s="190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189" t="s">
        <v>95</v>
      </c>
      <c r="H17" s="189"/>
      <c r="I17" s="190"/>
      <c r="J17" s="189" t="s">
        <v>96</v>
      </c>
      <c r="K17" s="189"/>
      <c r="L17" s="189"/>
      <c r="M17" s="190"/>
      <c r="N17" s="2" t="s">
        <v>97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189" t="s">
        <v>98</v>
      </c>
      <c r="H18" s="189"/>
      <c r="I18" s="190"/>
      <c r="J18" s="189" t="s">
        <v>98</v>
      </c>
      <c r="K18" s="189"/>
      <c r="L18" s="189"/>
      <c r="M18" s="190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189" t="s">
        <v>99</v>
      </c>
      <c r="H19" s="189"/>
      <c r="I19" s="190"/>
      <c r="J19" s="189" t="s">
        <v>100</v>
      </c>
      <c r="K19" s="189"/>
      <c r="L19" s="189"/>
      <c r="M19" s="190"/>
      <c r="N19" s="2" t="s">
        <v>101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28</v>
      </c>
      <c r="G20" s="189" t="s">
        <v>102</v>
      </c>
      <c r="H20" s="189"/>
      <c r="I20" s="190"/>
      <c r="J20" s="189" t="s">
        <v>102</v>
      </c>
      <c r="K20" s="189"/>
      <c r="L20" s="189"/>
      <c r="M20" s="190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29</v>
      </c>
      <c r="G21" s="189" t="s">
        <v>103</v>
      </c>
      <c r="H21" s="189"/>
      <c r="I21" s="190"/>
      <c r="J21" s="189" t="s">
        <v>104</v>
      </c>
      <c r="K21" s="189"/>
      <c r="L21" s="189"/>
      <c r="M21" s="190"/>
      <c r="N21" s="2" t="s">
        <v>105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34</v>
      </c>
      <c r="G22" s="189" t="s">
        <v>65</v>
      </c>
      <c r="H22" s="189"/>
      <c r="I22" s="190"/>
      <c r="J22" s="189" t="s">
        <v>102</v>
      </c>
      <c r="K22" s="189"/>
      <c r="L22" s="189"/>
      <c r="M22" s="190"/>
      <c r="N22" s="2" t="s">
        <v>84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36</v>
      </c>
      <c r="G23" s="189" t="s">
        <v>92</v>
      </c>
      <c r="H23" s="189"/>
      <c r="I23" s="190"/>
      <c r="J23" s="189" t="s">
        <v>94</v>
      </c>
      <c r="K23" s="189"/>
      <c r="L23" s="189"/>
      <c r="M23" s="190"/>
      <c r="N23" s="2" t="s">
        <v>84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37</v>
      </c>
      <c r="G24" s="189" t="s">
        <v>98</v>
      </c>
      <c r="H24" s="189"/>
      <c r="I24" s="190"/>
      <c r="J24" s="189" t="s">
        <v>98</v>
      </c>
      <c r="K24" s="189"/>
      <c r="L24" s="189"/>
      <c r="M24" s="190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106</v>
      </c>
      <c r="G25" s="189" t="s">
        <v>107</v>
      </c>
      <c r="H25" s="189"/>
      <c r="I25" s="190"/>
      <c r="J25" s="189" t="s">
        <v>107</v>
      </c>
      <c r="K25" s="189"/>
      <c r="L25" s="189"/>
      <c r="M25" s="190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38</v>
      </c>
      <c r="G26" s="189" t="s">
        <v>108</v>
      </c>
      <c r="H26" s="189"/>
      <c r="I26" s="190"/>
      <c r="J26" s="189" t="s">
        <v>109</v>
      </c>
      <c r="K26" s="189"/>
      <c r="L26" s="189"/>
      <c r="M26" s="190"/>
      <c r="N26" s="2" t="s">
        <v>110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111</v>
      </c>
      <c r="G27" s="189" t="s">
        <v>102</v>
      </c>
      <c r="H27" s="189"/>
      <c r="I27" s="190"/>
      <c r="J27" s="189" t="s">
        <v>102</v>
      </c>
      <c r="K27" s="189"/>
      <c r="L27" s="189"/>
      <c r="M27" s="190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41</v>
      </c>
      <c r="G28" s="189" t="s">
        <v>109</v>
      </c>
      <c r="H28" s="189"/>
      <c r="I28" s="190"/>
      <c r="J28" s="189" t="s">
        <v>109</v>
      </c>
      <c r="K28" s="189"/>
      <c r="L28" s="189"/>
      <c r="M28" s="190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189" t="s">
        <v>112</v>
      </c>
      <c r="H29" s="189"/>
      <c r="I29" s="190"/>
      <c r="J29" s="189" t="s">
        <v>113</v>
      </c>
      <c r="K29" s="189"/>
      <c r="L29" s="189"/>
      <c r="M29" s="190"/>
      <c r="N29" s="2" t="s">
        <v>84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189" t="s">
        <v>104</v>
      </c>
      <c r="H30" s="189"/>
      <c r="I30" s="190"/>
      <c r="J30" s="189" t="s">
        <v>104</v>
      </c>
      <c r="K30" s="189"/>
      <c r="L30" s="189"/>
      <c r="M30" s="190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49</v>
      </c>
      <c r="G31" s="189" t="s">
        <v>92</v>
      </c>
      <c r="H31" s="189"/>
      <c r="I31" s="190"/>
      <c r="J31" s="189" t="s">
        <v>109</v>
      </c>
      <c r="K31" s="189"/>
      <c r="L31" s="189"/>
      <c r="M31" s="190"/>
      <c r="N31" s="2" t="s">
        <v>44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114</v>
      </c>
      <c r="G32" s="189" t="s">
        <v>107</v>
      </c>
      <c r="H32" s="189"/>
      <c r="I32" s="190"/>
      <c r="J32" s="189" t="s">
        <v>115</v>
      </c>
      <c r="K32" s="189"/>
      <c r="L32" s="189"/>
      <c r="M32" s="190"/>
      <c r="N32" s="2" t="s">
        <v>84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50</v>
      </c>
      <c r="G33" s="189" t="s">
        <v>116</v>
      </c>
      <c r="H33" s="189"/>
      <c r="I33" s="190"/>
      <c r="J33" s="189" t="s">
        <v>109</v>
      </c>
      <c r="K33" s="189"/>
      <c r="L33" s="189"/>
      <c r="M33" s="190"/>
      <c r="N33" s="2" t="s">
        <v>84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52</v>
      </c>
      <c r="G34" s="189" t="s">
        <v>104</v>
      </c>
      <c r="H34" s="189"/>
      <c r="I34" s="190"/>
      <c r="J34" s="189" t="s">
        <v>104</v>
      </c>
      <c r="K34" s="189"/>
      <c r="L34" s="189"/>
      <c r="M34" s="190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54</v>
      </c>
      <c r="G35" s="189" t="s">
        <v>117</v>
      </c>
      <c r="H35" s="189"/>
      <c r="I35" s="190"/>
      <c r="J35" s="189" t="s">
        <v>117</v>
      </c>
      <c r="K35" s="189"/>
      <c r="L35" s="189"/>
      <c r="M35" s="190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189" t="s">
        <v>116</v>
      </c>
      <c r="H36" s="189"/>
      <c r="I36" s="190"/>
      <c r="J36" s="189" t="s">
        <v>116</v>
      </c>
      <c r="K36" s="189"/>
      <c r="L36" s="189"/>
      <c r="M36" s="190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59</v>
      </c>
      <c r="G37" s="189" t="s">
        <v>118</v>
      </c>
      <c r="H37" s="189"/>
      <c r="I37" s="190"/>
      <c r="J37" s="189" t="s">
        <v>118</v>
      </c>
      <c r="K37" s="189"/>
      <c r="L37" s="189"/>
      <c r="M37" s="190"/>
      <c r="N37" s="2" t="s">
        <v>13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60</v>
      </c>
      <c r="G38" s="189" t="s">
        <v>119</v>
      </c>
      <c r="H38" s="189"/>
      <c r="I38" s="190"/>
      <c r="J38" s="189" t="s">
        <v>119</v>
      </c>
      <c r="K38" s="189"/>
      <c r="L38" s="189"/>
      <c r="M38" s="190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64</v>
      </c>
      <c r="G39" s="189" t="s">
        <v>94</v>
      </c>
      <c r="H39" s="189"/>
      <c r="I39" s="190"/>
      <c r="J39" s="189" t="s">
        <v>94</v>
      </c>
      <c r="K39" s="189"/>
      <c r="L39" s="189"/>
      <c r="M39" s="190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67</v>
      </c>
      <c r="G40" s="189" t="s">
        <v>120</v>
      </c>
      <c r="H40" s="189"/>
      <c r="I40" s="190"/>
      <c r="J40" s="189" t="s">
        <v>121</v>
      </c>
      <c r="K40" s="189"/>
      <c r="L40" s="189"/>
      <c r="M40" s="190"/>
      <c r="N40" s="2" t="s">
        <v>105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69</v>
      </c>
      <c r="G41" s="189" t="s">
        <v>95</v>
      </c>
      <c r="H41" s="189"/>
      <c r="I41" s="190"/>
      <c r="J41" s="189" t="s">
        <v>122</v>
      </c>
      <c r="K41" s="189"/>
      <c r="L41" s="189"/>
      <c r="M41" s="190"/>
      <c r="N41" s="2" t="s">
        <v>123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70</v>
      </c>
      <c r="G42" s="189" t="s">
        <v>104</v>
      </c>
      <c r="H42" s="189"/>
      <c r="I42" s="190"/>
      <c r="J42" s="189" t="s">
        <v>95</v>
      </c>
      <c r="K42" s="189"/>
      <c r="L42" s="189"/>
      <c r="M42" s="190"/>
      <c r="N42" s="2" t="s">
        <v>84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74</v>
      </c>
      <c r="G43" s="189" t="s">
        <v>94</v>
      </c>
      <c r="H43" s="189"/>
      <c r="I43" s="190"/>
      <c r="J43" s="189" t="s">
        <v>94</v>
      </c>
      <c r="K43" s="189"/>
      <c r="L43" s="189"/>
      <c r="M43" s="190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124</v>
      </c>
      <c r="F44" s="15" t="s">
        <v>14</v>
      </c>
      <c r="G44" s="189" t="s">
        <v>19</v>
      </c>
      <c r="H44" s="189"/>
      <c r="I44" s="190"/>
      <c r="J44" s="189" t="s">
        <v>19</v>
      </c>
      <c r="K44" s="189"/>
      <c r="L44" s="189"/>
      <c r="M44" s="190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36</v>
      </c>
      <c r="G45" s="189" t="s">
        <v>19</v>
      </c>
      <c r="H45" s="189"/>
      <c r="I45" s="190"/>
      <c r="J45" s="189" t="s">
        <v>19</v>
      </c>
      <c r="K45" s="189"/>
      <c r="L45" s="189"/>
      <c r="M45" s="190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48</v>
      </c>
      <c r="G46" s="189" t="s">
        <v>98</v>
      </c>
      <c r="H46" s="189"/>
      <c r="I46" s="190"/>
      <c r="J46" s="189" t="s">
        <v>107</v>
      </c>
      <c r="K46" s="189"/>
      <c r="L46" s="189"/>
      <c r="M46" s="190"/>
      <c r="N46" s="2" t="s">
        <v>125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50</v>
      </c>
      <c r="G47" s="189" t="s">
        <v>112</v>
      </c>
      <c r="H47" s="189"/>
      <c r="I47" s="190"/>
      <c r="J47" s="189" t="s">
        <v>112</v>
      </c>
      <c r="K47" s="189"/>
      <c r="L47" s="189"/>
      <c r="M47" s="190"/>
      <c r="N47" s="2" t="s">
        <v>13</v>
      </c>
      <c r="O47" s="13"/>
      <c r="P47" s="13"/>
      <c r="Q47" s="1"/>
      <c r="R47" s="1"/>
      <c r="S47" s="1"/>
    </row>
    <row r="48" spans="1:19" ht="0.75" customHeight="1">
      <c r="A48" s="1"/>
      <c r="B48" s="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3"/>
      <c r="Q48" s="1"/>
      <c r="R48" s="1"/>
      <c r="S48" s="1"/>
    </row>
    <row r="49" spans="1:19" ht="1.5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"/>
      <c r="R49" s="1"/>
      <c r="S49" s="1"/>
    </row>
    <row r="50" spans="1:19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197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"/>
      <c r="S51" s="1"/>
    </row>
    <row r="52" spans="1:19" ht="14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95" t="s">
        <v>88</v>
      </c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76"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2" t="s">
        <v>126</v>
      </c>
      <c r="M2" s="183"/>
      <c r="N2" s="183"/>
      <c r="O2" s="183"/>
      <c r="P2" s="183"/>
      <c r="Q2" s="183"/>
      <c r="R2" s="183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184" t="s">
        <v>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187" t="s">
        <v>2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88" t="s">
        <v>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191" t="s">
        <v>127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191" t="s">
        <v>128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192" t="s">
        <v>5</v>
      </c>
      <c r="E15" s="193"/>
      <c r="F15" s="8" t="s">
        <v>6</v>
      </c>
      <c r="G15" s="9"/>
      <c r="H15" s="10" t="s">
        <v>7</v>
      </c>
      <c r="I15" s="11"/>
      <c r="J15" s="9"/>
      <c r="K15" s="194" t="s">
        <v>8</v>
      </c>
      <c r="L15" s="194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129</v>
      </c>
      <c r="F17" s="15" t="s">
        <v>14</v>
      </c>
      <c r="G17" s="189" t="s">
        <v>130</v>
      </c>
      <c r="H17" s="189"/>
      <c r="I17" s="190"/>
      <c r="J17" s="189" t="s">
        <v>113</v>
      </c>
      <c r="K17" s="189"/>
      <c r="L17" s="189"/>
      <c r="M17" s="190"/>
      <c r="N17" s="2" t="s">
        <v>131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189" t="s">
        <v>132</v>
      </c>
      <c r="H18" s="189"/>
      <c r="I18" s="190"/>
      <c r="J18" s="189" t="s">
        <v>115</v>
      </c>
      <c r="K18" s="189"/>
      <c r="L18" s="189"/>
      <c r="M18" s="190"/>
      <c r="N18" s="2" t="s">
        <v>40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20</v>
      </c>
      <c r="G19" s="189" t="s">
        <v>65</v>
      </c>
      <c r="H19" s="189"/>
      <c r="I19" s="190"/>
      <c r="J19" s="189" t="s">
        <v>65</v>
      </c>
      <c r="K19" s="189"/>
      <c r="L19" s="189"/>
      <c r="M19" s="190"/>
      <c r="N19" s="2" t="s">
        <v>13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133</v>
      </c>
      <c r="G20" s="189" t="s">
        <v>132</v>
      </c>
      <c r="H20" s="189"/>
      <c r="I20" s="190"/>
      <c r="J20" s="189" t="s">
        <v>115</v>
      </c>
      <c r="K20" s="189"/>
      <c r="L20" s="189"/>
      <c r="M20" s="190"/>
      <c r="N20" s="2" t="s">
        <v>40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189" t="s">
        <v>112</v>
      </c>
      <c r="H21" s="189"/>
      <c r="I21" s="190"/>
      <c r="J21" s="189" t="s">
        <v>112</v>
      </c>
      <c r="K21" s="189"/>
      <c r="L21" s="189"/>
      <c r="M21" s="190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29</v>
      </c>
      <c r="G22" s="189" t="s">
        <v>12</v>
      </c>
      <c r="H22" s="189"/>
      <c r="I22" s="190"/>
      <c r="J22" s="189" t="s">
        <v>17</v>
      </c>
      <c r="K22" s="189"/>
      <c r="L22" s="189"/>
      <c r="M22" s="190"/>
      <c r="N22" s="2" t="s">
        <v>84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189" t="s">
        <v>112</v>
      </c>
      <c r="H23" s="189"/>
      <c r="I23" s="190"/>
      <c r="J23" s="189" t="s">
        <v>112</v>
      </c>
      <c r="K23" s="189"/>
      <c r="L23" s="189"/>
      <c r="M23" s="190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34</v>
      </c>
      <c r="G24" s="189" t="s">
        <v>17</v>
      </c>
      <c r="H24" s="189"/>
      <c r="I24" s="190"/>
      <c r="J24" s="189" t="s">
        <v>134</v>
      </c>
      <c r="K24" s="189"/>
      <c r="L24" s="189"/>
      <c r="M24" s="190"/>
      <c r="N24" s="2" t="s">
        <v>44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36</v>
      </c>
      <c r="G25" s="189" t="s">
        <v>112</v>
      </c>
      <c r="H25" s="189"/>
      <c r="I25" s="190"/>
      <c r="J25" s="189" t="s">
        <v>113</v>
      </c>
      <c r="K25" s="189"/>
      <c r="L25" s="189"/>
      <c r="M25" s="190"/>
      <c r="N25" s="2" t="s">
        <v>84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37</v>
      </c>
      <c r="G26" s="189" t="s">
        <v>65</v>
      </c>
      <c r="H26" s="189"/>
      <c r="I26" s="190"/>
      <c r="J26" s="189" t="s">
        <v>65</v>
      </c>
      <c r="K26" s="189"/>
      <c r="L26" s="189"/>
      <c r="M26" s="190"/>
      <c r="N26" s="2" t="s">
        <v>13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38</v>
      </c>
      <c r="G27" s="189" t="s">
        <v>107</v>
      </c>
      <c r="H27" s="189"/>
      <c r="I27" s="190"/>
      <c r="J27" s="189" t="s">
        <v>134</v>
      </c>
      <c r="K27" s="189"/>
      <c r="L27" s="189"/>
      <c r="M27" s="190"/>
      <c r="N27" s="2" t="s">
        <v>135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111</v>
      </c>
      <c r="G28" s="189" t="s">
        <v>112</v>
      </c>
      <c r="H28" s="189"/>
      <c r="I28" s="190"/>
      <c r="J28" s="189" t="s">
        <v>112</v>
      </c>
      <c r="K28" s="189"/>
      <c r="L28" s="189"/>
      <c r="M28" s="190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41</v>
      </c>
      <c r="G29" s="189" t="s">
        <v>107</v>
      </c>
      <c r="H29" s="189"/>
      <c r="I29" s="190"/>
      <c r="J29" s="189" t="s">
        <v>115</v>
      </c>
      <c r="K29" s="189"/>
      <c r="L29" s="189"/>
      <c r="M29" s="190"/>
      <c r="N29" s="2" t="s">
        <v>84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45</v>
      </c>
      <c r="G30" s="189" t="s">
        <v>65</v>
      </c>
      <c r="H30" s="189"/>
      <c r="I30" s="190"/>
      <c r="J30" s="189" t="s">
        <v>132</v>
      </c>
      <c r="K30" s="189"/>
      <c r="L30" s="189"/>
      <c r="M30" s="190"/>
      <c r="N30" s="2" t="s">
        <v>136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46</v>
      </c>
      <c r="G31" s="189" t="s">
        <v>107</v>
      </c>
      <c r="H31" s="189"/>
      <c r="I31" s="190"/>
      <c r="J31" s="189" t="s">
        <v>107</v>
      </c>
      <c r="K31" s="189"/>
      <c r="L31" s="189"/>
      <c r="M31" s="190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48</v>
      </c>
      <c r="G32" s="189" t="s">
        <v>134</v>
      </c>
      <c r="H32" s="189"/>
      <c r="I32" s="190"/>
      <c r="J32" s="189" t="s">
        <v>134</v>
      </c>
      <c r="K32" s="189"/>
      <c r="L32" s="189"/>
      <c r="M32" s="190"/>
      <c r="N32" s="2" t="s">
        <v>13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49</v>
      </c>
      <c r="G33" s="189" t="s">
        <v>107</v>
      </c>
      <c r="H33" s="189"/>
      <c r="I33" s="190"/>
      <c r="J33" s="189" t="s">
        <v>134</v>
      </c>
      <c r="K33" s="189"/>
      <c r="L33" s="189"/>
      <c r="M33" s="190"/>
      <c r="N33" s="2" t="s">
        <v>135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114</v>
      </c>
      <c r="G34" s="189" t="s">
        <v>112</v>
      </c>
      <c r="H34" s="189"/>
      <c r="I34" s="190"/>
      <c r="J34" s="189" t="s">
        <v>121</v>
      </c>
      <c r="K34" s="189"/>
      <c r="L34" s="189"/>
      <c r="M34" s="190"/>
      <c r="N34" s="2" t="s">
        <v>40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50</v>
      </c>
      <c r="G35" s="189" t="s">
        <v>107</v>
      </c>
      <c r="H35" s="189"/>
      <c r="I35" s="190"/>
      <c r="J35" s="189" t="s">
        <v>107</v>
      </c>
      <c r="K35" s="189"/>
      <c r="L35" s="189"/>
      <c r="M35" s="190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53</v>
      </c>
      <c r="G36" s="189" t="s">
        <v>17</v>
      </c>
      <c r="H36" s="189"/>
      <c r="I36" s="190"/>
      <c r="J36" s="189" t="s">
        <v>134</v>
      </c>
      <c r="K36" s="189"/>
      <c r="L36" s="189"/>
      <c r="M36" s="190"/>
      <c r="N36" s="2" t="s">
        <v>44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54</v>
      </c>
      <c r="G37" s="189" t="s">
        <v>137</v>
      </c>
      <c r="H37" s="189"/>
      <c r="I37" s="190"/>
      <c r="J37" s="189" t="s">
        <v>138</v>
      </c>
      <c r="K37" s="189"/>
      <c r="L37" s="189"/>
      <c r="M37" s="190"/>
      <c r="N37" s="2" t="s">
        <v>139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59</v>
      </c>
      <c r="G38" s="189" t="s">
        <v>140</v>
      </c>
      <c r="H38" s="189"/>
      <c r="I38" s="190"/>
      <c r="J38" s="189" t="s">
        <v>140</v>
      </c>
      <c r="K38" s="189"/>
      <c r="L38" s="189"/>
      <c r="M38" s="190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63</v>
      </c>
      <c r="G39" s="189" t="s">
        <v>98</v>
      </c>
      <c r="H39" s="189"/>
      <c r="I39" s="190"/>
      <c r="J39" s="189" t="s">
        <v>96</v>
      </c>
      <c r="K39" s="189"/>
      <c r="L39" s="189"/>
      <c r="M39" s="190"/>
      <c r="N39" s="2" t="s">
        <v>84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64</v>
      </c>
      <c r="G40" s="189" t="s">
        <v>107</v>
      </c>
      <c r="H40" s="189"/>
      <c r="I40" s="190"/>
      <c r="J40" s="189" t="s">
        <v>107</v>
      </c>
      <c r="K40" s="189"/>
      <c r="L40" s="189"/>
      <c r="M40" s="190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67</v>
      </c>
      <c r="G41" s="189" t="s">
        <v>17</v>
      </c>
      <c r="H41" s="189"/>
      <c r="I41" s="190"/>
      <c r="J41" s="189" t="s">
        <v>17</v>
      </c>
      <c r="K41" s="189"/>
      <c r="L41" s="189"/>
      <c r="M41" s="190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68</v>
      </c>
      <c r="G42" s="189" t="s">
        <v>12</v>
      </c>
      <c r="H42" s="189"/>
      <c r="I42" s="190"/>
      <c r="J42" s="189" t="s">
        <v>65</v>
      </c>
      <c r="K42" s="189"/>
      <c r="L42" s="189"/>
      <c r="M42" s="190"/>
      <c r="N42" s="2" t="s">
        <v>66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69</v>
      </c>
      <c r="G43" s="189" t="s">
        <v>141</v>
      </c>
      <c r="H43" s="189"/>
      <c r="I43" s="190"/>
      <c r="J43" s="189" t="s">
        <v>142</v>
      </c>
      <c r="K43" s="189"/>
      <c r="L43" s="189"/>
      <c r="M43" s="190"/>
      <c r="N43" s="2" t="s">
        <v>56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70</v>
      </c>
      <c r="G44" s="189" t="s">
        <v>65</v>
      </c>
      <c r="H44" s="189"/>
      <c r="I44" s="190"/>
      <c r="J44" s="189" t="s">
        <v>132</v>
      </c>
      <c r="K44" s="189"/>
      <c r="L44" s="189"/>
      <c r="M44" s="190"/>
      <c r="N44" s="2" t="s">
        <v>136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74</v>
      </c>
      <c r="G45" s="189" t="s">
        <v>107</v>
      </c>
      <c r="H45" s="189"/>
      <c r="I45" s="190"/>
      <c r="J45" s="189" t="s">
        <v>107</v>
      </c>
      <c r="K45" s="189"/>
      <c r="L45" s="189"/>
      <c r="M45" s="190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143</v>
      </c>
      <c r="F46" s="15" t="s">
        <v>59</v>
      </c>
      <c r="G46" s="189" t="s">
        <v>86</v>
      </c>
      <c r="H46" s="189"/>
      <c r="I46" s="190"/>
      <c r="J46" s="189" t="s">
        <v>86</v>
      </c>
      <c r="K46" s="189"/>
      <c r="L46" s="189"/>
      <c r="M46" s="190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144</v>
      </c>
      <c r="F47" s="15" t="s">
        <v>68</v>
      </c>
      <c r="G47" s="189" t="s">
        <v>145</v>
      </c>
      <c r="H47" s="189"/>
      <c r="I47" s="190"/>
      <c r="J47" s="189" t="s">
        <v>145</v>
      </c>
      <c r="K47" s="189"/>
      <c r="L47" s="189"/>
      <c r="M47" s="190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146</v>
      </c>
      <c r="F48" s="15" t="s">
        <v>59</v>
      </c>
      <c r="G48" s="189" t="s">
        <v>86</v>
      </c>
      <c r="H48" s="189"/>
      <c r="I48" s="190"/>
      <c r="J48" s="189" t="s">
        <v>86</v>
      </c>
      <c r="K48" s="189"/>
      <c r="L48" s="189"/>
      <c r="M48" s="190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147</v>
      </c>
      <c r="F49" s="15" t="s">
        <v>63</v>
      </c>
      <c r="G49" s="189" t="s">
        <v>148</v>
      </c>
      <c r="H49" s="189"/>
      <c r="I49" s="190"/>
      <c r="J49" s="189" t="s">
        <v>148</v>
      </c>
      <c r="K49" s="189"/>
      <c r="L49" s="189"/>
      <c r="M49" s="190"/>
      <c r="N49" s="2" t="s">
        <v>13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68</v>
      </c>
      <c r="G50" s="189" t="s">
        <v>149</v>
      </c>
      <c r="H50" s="189"/>
      <c r="I50" s="190"/>
      <c r="J50" s="189" t="s">
        <v>149</v>
      </c>
      <c r="K50" s="189"/>
      <c r="L50" s="189"/>
      <c r="M50" s="190"/>
      <c r="N50" s="2" t="s">
        <v>13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97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95" t="s">
        <v>88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E56:O56"/>
    <mergeCell ref="G49:I49"/>
    <mergeCell ref="J49:M49"/>
    <mergeCell ref="G50:I50"/>
    <mergeCell ref="J50:M50"/>
    <mergeCell ref="C51:O51"/>
    <mergeCell ref="D54:Q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02" customWidth="1"/>
    <col min="2" max="2" width="2.28125" style="102" customWidth="1"/>
    <col min="3" max="3" width="24.57421875" style="102" customWidth="1"/>
    <col min="4" max="4" width="0.2890625" style="102" customWidth="1"/>
    <col min="5" max="5" width="17.57421875" style="102" customWidth="1"/>
    <col min="6" max="6" width="10.28125" style="102" customWidth="1"/>
    <col min="7" max="7" width="10.00390625" style="102" customWidth="1"/>
    <col min="8" max="8" width="10.421875" style="102" customWidth="1"/>
    <col min="9" max="9" width="3.28125" style="102" customWidth="1"/>
    <col min="10" max="10" width="3.140625" style="102" customWidth="1"/>
    <col min="11" max="11" width="13.140625" style="102" customWidth="1"/>
    <col min="12" max="12" width="11.421875" style="102" customWidth="1"/>
    <col min="13" max="13" width="14.140625" style="102" customWidth="1"/>
    <col min="14" max="14" width="9.57421875" style="102" customWidth="1"/>
    <col min="15" max="16384" width="11.421875" style="102" customWidth="1"/>
  </cols>
  <sheetData>
    <row r="1" spans="3:9" ht="12.75">
      <c r="C1" s="103"/>
      <c r="D1" s="103"/>
      <c r="E1" s="103"/>
      <c r="F1" s="103"/>
      <c r="G1" s="103"/>
      <c r="H1" s="104"/>
      <c r="I1" s="104"/>
    </row>
    <row r="2" spans="3:9" ht="12.75">
      <c r="C2" s="103"/>
      <c r="D2" s="103"/>
      <c r="E2" s="103"/>
      <c r="F2" s="103"/>
      <c r="G2" s="103"/>
      <c r="H2" s="105"/>
      <c r="I2" s="105" t="s">
        <v>150</v>
      </c>
    </row>
    <row r="3" spans="3:9" ht="12.75">
      <c r="C3" s="103"/>
      <c r="D3" s="103"/>
      <c r="E3" s="103"/>
      <c r="F3" s="103"/>
      <c r="G3" s="103"/>
      <c r="H3" s="104"/>
      <c r="I3" s="104"/>
    </row>
    <row r="4" spans="3:9" ht="12.75">
      <c r="C4" s="103"/>
      <c r="D4" s="103"/>
      <c r="E4" s="103"/>
      <c r="F4" s="103"/>
      <c r="G4" s="103"/>
      <c r="H4" s="104"/>
      <c r="I4" s="104"/>
    </row>
    <row r="5" spans="2:9" ht="15.75">
      <c r="B5" s="106"/>
      <c r="C5" s="107" t="s">
        <v>151</v>
      </c>
      <c r="D5" s="108"/>
      <c r="E5" s="108"/>
      <c r="F5" s="108"/>
      <c r="G5" s="108"/>
      <c r="H5" s="109"/>
      <c r="I5" s="109"/>
    </row>
    <row r="6" spans="3:7" ht="15.75">
      <c r="C6" s="106" t="s">
        <v>152</v>
      </c>
      <c r="D6" s="103"/>
      <c r="E6" s="103"/>
      <c r="F6" s="103"/>
      <c r="G6" s="103"/>
    </row>
    <row r="7" spans="2:7" ht="15.75">
      <c r="B7" s="110" t="s">
        <v>153</v>
      </c>
      <c r="C7" s="111"/>
      <c r="D7" s="103"/>
      <c r="E7" s="103"/>
      <c r="F7" s="103"/>
      <c r="G7" s="103"/>
    </row>
    <row r="8" spans="2:8" ht="15.75">
      <c r="B8" s="112"/>
      <c r="C8" s="113"/>
      <c r="D8" s="114"/>
      <c r="E8" s="115"/>
      <c r="F8" s="116"/>
      <c r="G8" s="116"/>
      <c r="H8" s="117"/>
    </row>
    <row r="9" spans="3:8" ht="15.75">
      <c r="C9" s="118"/>
      <c r="D9" s="114"/>
      <c r="E9" s="116"/>
      <c r="F9" s="116"/>
      <c r="G9" s="116"/>
      <c r="H9" s="117"/>
    </row>
    <row r="10" spans="3:8" ht="15.75">
      <c r="C10" s="111"/>
      <c r="D10" s="119"/>
      <c r="E10" s="115"/>
      <c r="F10" s="103"/>
      <c r="G10" s="103"/>
      <c r="H10" s="119"/>
    </row>
    <row r="11" spans="3:8" ht="15.75">
      <c r="C11" s="111"/>
      <c r="D11" s="119"/>
      <c r="E11" s="115"/>
      <c r="F11" s="103"/>
      <c r="G11" s="103"/>
      <c r="H11" s="119"/>
    </row>
    <row r="12" spans="2:7" ht="15.75">
      <c r="B12" s="120" t="s">
        <v>154</v>
      </c>
      <c r="C12" s="120"/>
      <c r="D12" s="121"/>
      <c r="E12" s="122"/>
      <c r="F12" s="108"/>
      <c r="G12" s="108"/>
    </row>
    <row r="13" spans="2:7" ht="15.75">
      <c r="B13" s="106" t="s">
        <v>155</v>
      </c>
      <c r="C13" s="123"/>
      <c r="E13" s="124"/>
      <c r="F13" s="103"/>
      <c r="G13" s="103"/>
    </row>
    <row r="14" spans="3:7" ht="12.75">
      <c r="C14" s="103"/>
      <c r="E14" s="124"/>
      <c r="F14" s="103"/>
      <c r="G14" s="103"/>
    </row>
    <row r="15" spans="3:7" ht="12.75">
      <c r="C15" s="103"/>
      <c r="E15" s="124"/>
      <c r="F15" s="103"/>
      <c r="G15" s="103"/>
    </row>
    <row r="16" spans="3:7" ht="12.75">
      <c r="C16" s="103"/>
      <c r="E16" s="124"/>
      <c r="F16" s="103"/>
      <c r="G16" s="103"/>
    </row>
    <row r="17" spans="3:7" ht="12.75">
      <c r="C17" s="103"/>
      <c r="E17" s="124"/>
      <c r="F17" s="103"/>
      <c r="G17" s="103"/>
    </row>
    <row r="18" spans="3:7" ht="13.5" thickBot="1">
      <c r="C18" s="103"/>
      <c r="D18" s="125"/>
      <c r="E18" s="103"/>
      <c r="F18" s="103"/>
      <c r="G18" s="103"/>
    </row>
    <row r="19" spans="2:8" ht="13.5" thickTop="1">
      <c r="B19" s="126"/>
      <c r="C19" s="127"/>
      <c r="D19" s="128"/>
      <c r="E19" s="127"/>
      <c r="F19" s="129" t="s">
        <v>156</v>
      </c>
      <c r="G19" s="129" t="s">
        <v>157</v>
      </c>
      <c r="H19" s="130"/>
    </row>
    <row r="20" spans="2:8" ht="12.75">
      <c r="B20" s="131"/>
      <c r="C20" s="132" t="s">
        <v>158</v>
      </c>
      <c r="D20" s="133"/>
      <c r="E20" s="132" t="s">
        <v>159</v>
      </c>
      <c r="F20" s="134" t="s">
        <v>160</v>
      </c>
      <c r="G20" s="135" t="s">
        <v>161</v>
      </c>
      <c r="H20" s="136" t="s">
        <v>162</v>
      </c>
    </row>
    <row r="21" spans="2:8" ht="12.75">
      <c r="B21" s="131"/>
      <c r="C21" s="137"/>
      <c r="D21" s="138"/>
      <c r="E21" s="132" t="s">
        <v>163</v>
      </c>
      <c r="F21" s="139" t="s">
        <v>164</v>
      </c>
      <c r="G21" s="140">
        <v>28</v>
      </c>
      <c r="H21" s="141" t="s">
        <v>165</v>
      </c>
    </row>
    <row r="22" spans="2:8" ht="13.5" thickBot="1">
      <c r="B22" s="142"/>
      <c r="C22" s="143"/>
      <c r="D22" s="144"/>
      <c r="E22" s="143"/>
      <c r="F22" s="145" t="s">
        <v>166</v>
      </c>
      <c r="G22" s="145" t="s">
        <v>166</v>
      </c>
      <c r="H22" s="146"/>
    </row>
    <row r="23" spans="2:8" ht="13.5" thickTop="1">
      <c r="B23" s="147"/>
      <c r="C23" s="103"/>
      <c r="D23" s="148"/>
      <c r="E23" s="103"/>
      <c r="F23" s="149"/>
      <c r="G23" s="149"/>
      <c r="H23" s="150"/>
    </row>
    <row r="24" spans="2:8" ht="20.25" customHeight="1">
      <c r="B24" s="147"/>
      <c r="C24" s="151" t="s">
        <v>167</v>
      </c>
      <c r="D24" s="148"/>
      <c r="E24" s="152" t="s">
        <v>168</v>
      </c>
      <c r="F24" s="153">
        <v>2.89664</v>
      </c>
      <c r="G24" s="153">
        <v>3.2835971004942337</v>
      </c>
      <c r="H24" s="154">
        <f aca="true" t="shared" si="0" ref="H24:H29">G24-F24</f>
        <v>0.3869571004942336</v>
      </c>
    </row>
    <row r="25" spans="2:8" ht="16.5" customHeight="1" hidden="1">
      <c r="B25" s="147"/>
      <c r="C25" s="155"/>
      <c r="D25" s="148"/>
      <c r="E25" s="152" t="s">
        <v>182</v>
      </c>
      <c r="F25" s="156">
        <v>1.89</v>
      </c>
      <c r="G25" s="156">
        <v>1.89</v>
      </c>
      <c r="H25" s="154">
        <f t="shared" si="0"/>
        <v>0</v>
      </c>
    </row>
    <row r="26" spans="2:8" ht="20.25" customHeight="1">
      <c r="B26" s="147"/>
      <c r="C26" s="155"/>
      <c r="D26" s="148"/>
      <c r="E26" s="152" t="s">
        <v>169</v>
      </c>
      <c r="F26" s="156">
        <v>2.9133</v>
      </c>
      <c r="G26" s="156">
        <v>2.4999599999999997</v>
      </c>
      <c r="H26" s="154">
        <f t="shared" si="0"/>
        <v>-0.41334000000000026</v>
      </c>
    </row>
    <row r="27" spans="2:8" ht="19.5" customHeight="1">
      <c r="B27" s="147"/>
      <c r="C27" s="157"/>
      <c r="D27" s="148"/>
      <c r="E27" s="158" t="s">
        <v>170</v>
      </c>
      <c r="F27" s="153">
        <v>2.69</v>
      </c>
      <c r="G27" s="156">
        <v>2.69</v>
      </c>
      <c r="H27" s="154">
        <f t="shared" si="0"/>
        <v>0</v>
      </c>
    </row>
    <row r="28" spans="2:8" ht="13.5" customHeight="1" hidden="1">
      <c r="B28" s="147"/>
      <c r="C28" s="155"/>
      <c r="D28" s="148"/>
      <c r="E28" s="152" t="s">
        <v>200</v>
      </c>
      <c r="F28" s="156">
        <v>2.76</v>
      </c>
      <c r="G28" s="156">
        <v>2.76</v>
      </c>
      <c r="H28" s="154">
        <f t="shared" si="0"/>
        <v>0</v>
      </c>
    </row>
    <row r="29" spans="2:8" ht="20.25" customHeight="1">
      <c r="B29" s="147"/>
      <c r="C29" s="155"/>
      <c r="D29" s="148"/>
      <c r="E29" s="152" t="s">
        <v>171</v>
      </c>
      <c r="F29" s="156">
        <v>2.44</v>
      </c>
      <c r="G29" s="156">
        <v>2.44</v>
      </c>
      <c r="H29" s="154">
        <f t="shared" si="0"/>
        <v>0</v>
      </c>
    </row>
    <row r="30" spans="1:9" ht="20.25" customHeight="1">
      <c r="A30" s="159"/>
      <c r="B30" s="160"/>
      <c r="C30" s="161"/>
      <c r="D30" s="162"/>
      <c r="E30" s="163"/>
      <c r="F30" s="164"/>
      <c r="G30" s="164"/>
      <c r="H30" s="165"/>
      <c r="I30" s="159"/>
    </row>
    <row r="31" spans="2:8" ht="20.25" customHeight="1">
      <c r="B31" s="147"/>
      <c r="C31" s="151" t="s">
        <v>172</v>
      </c>
      <c r="D31" s="148"/>
      <c r="E31" s="152" t="s">
        <v>168</v>
      </c>
      <c r="F31" s="156">
        <v>3.3724948412415268</v>
      </c>
      <c r="G31" s="156">
        <v>3.5197664921465974</v>
      </c>
      <c r="H31" s="154">
        <f aca="true" t="shared" si="1" ref="H31:H37">G31-F31</f>
        <v>0.14727165090507066</v>
      </c>
    </row>
    <row r="32" spans="2:8" ht="18" customHeight="1">
      <c r="B32" s="147"/>
      <c r="C32" s="155"/>
      <c r="D32" s="148"/>
      <c r="E32" s="152" t="s">
        <v>169</v>
      </c>
      <c r="F32" s="166">
        <v>2.1517200703656925</v>
      </c>
      <c r="G32" s="166">
        <v>2.2519560000000003</v>
      </c>
      <c r="H32" s="154">
        <f t="shared" si="1"/>
        <v>0.10023592963430783</v>
      </c>
    </row>
    <row r="33" spans="2:8" ht="1.5" customHeight="1">
      <c r="B33" s="147"/>
      <c r="C33" s="167"/>
      <c r="D33" s="148"/>
      <c r="E33" s="152" t="s">
        <v>170</v>
      </c>
      <c r="F33" s="156">
        <v>3.729</v>
      </c>
      <c r="G33" s="156">
        <v>3.729</v>
      </c>
      <c r="H33" s="154">
        <f t="shared" si="1"/>
        <v>0</v>
      </c>
    </row>
    <row r="34" spans="2:8" ht="15.75" customHeight="1" hidden="1" thickBot="1">
      <c r="B34" s="147"/>
      <c r="C34" s="167"/>
      <c r="D34" s="148"/>
      <c r="E34" s="152" t="s">
        <v>201</v>
      </c>
      <c r="F34" s="156">
        <v>4.48</v>
      </c>
      <c r="G34" s="156">
        <v>4.48</v>
      </c>
      <c r="H34" s="154">
        <f t="shared" si="1"/>
        <v>0</v>
      </c>
    </row>
    <row r="35" spans="2:8" ht="20.25" customHeight="1">
      <c r="B35" s="147"/>
      <c r="C35" s="155"/>
      <c r="D35" s="148"/>
      <c r="E35" s="152" t="s">
        <v>173</v>
      </c>
      <c r="F35" s="156">
        <v>2.61</v>
      </c>
      <c r="G35" s="156">
        <v>2.8583976108952416</v>
      </c>
      <c r="H35" s="154">
        <f t="shared" si="1"/>
        <v>0.2483976108952417</v>
      </c>
    </row>
    <row r="36" spans="2:8" ht="20.25" customHeight="1">
      <c r="B36" s="147"/>
      <c r="C36" s="155"/>
      <c r="D36" s="148"/>
      <c r="E36" s="152" t="s">
        <v>171</v>
      </c>
      <c r="F36" s="156">
        <v>2.74</v>
      </c>
      <c r="G36" s="156">
        <v>2.74</v>
      </c>
      <c r="H36" s="154">
        <f t="shared" si="1"/>
        <v>0</v>
      </c>
    </row>
    <row r="37" spans="2:8" ht="20.25" customHeight="1">
      <c r="B37" s="147"/>
      <c r="C37" s="155"/>
      <c r="D37" s="148"/>
      <c r="E37" s="152" t="s">
        <v>174</v>
      </c>
      <c r="F37" s="156">
        <v>1.9398000000000002</v>
      </c>
      <c r="G37" s="156">
        <v>1.9398</v>
      </c>
      <c r="H37" s="154">
        <f t="shared" si="1"/>
        <v>0</v>
      </c>
    </row>
    <row r="38" spans="2:8" ht="20.25" customHeight="1" thickBot="1">
      <c r="B38" s="168"/>
      <c r="C38" s="169"/>
      <c r="D38" s="170"/>
      <c r="E38" s="169"/>
      <c r="F38" s="171"/>
      <c r="G38" s="171"/>
      <c r="H38" s="172"/>
    </row>
    <row r="39" spans="1:8" ht="13.5" thickTop="1">
      <c r="A39" s="125"/>
      <c r="B39" s="173"/>
      <c r="C39" s="125"/>
      <c r="D39" s="103"/>
      <c r="E39" s="174"/>
      <c r="F39" s="175"/>
      <c r="G39" s="175"/>
      <c r="H39" s="117"/>
    </row>
    <row r="40" spans="1:9" ht="15.75">
      <c r="A40" s="176"/>
      <c r="B40" s="177"/>
      <c r="C40" s="152"/>
      <c r="D40" s="178"/>
      <c r="E40" s="152"/>
      <c r="F40" s="179"/>
      <c r="G40" s="179"/>
      <c r="H40" s="178"/>
      <c r="I40" s="180"/>
    </row>
    <row r="41" spans="2:9" ht="15.75">
      <c r="B41" s="177"/>
      <c r="C41" s="177"/>
      <c r="D41" s="178"/>
      <c r="E41" s="177"/>
      <c r="F41" s="179"/>
      <c r="G41" s="179"/>
      <c r="H41" s="178"/>
      <c r="I41" s="180"/>
    </row>
    <row r="42" spans="2:9" ht="15.75">
      <c r="B42" s="177"/>
      <c r="C42" s="177"/>
      <c r="D42" s="178"/>
      <c r="E42" s="181"/>
      <c r="F42" s="179"/>
      <c r="G42" s="179"/>
      <c r="H42" s="178"/>
      <c r="I42" s="180"/>
    </row>
    <row r="43" spans="2:9" ht="15.75">
      <c r="B43" s="177"/>
      <c r="C43" s="177"/>
      <c r="D43" s="178"/>
      <c r="E43" s="177"/>
      <c r="F43" s="178"/>
      <c r="G43" s="178"/>
      <c r="H43" s="178"/>
      <c r="I43" s="180"/>
    </row>
    <row r="44" spans="3:8" ht="12.75">
      <c r="C44" s="103"/>
      <c r="D44" s="103"/>
      <c r="E44" s="174"/>
      <c r="F44" s="103"/>
      <c r="G44" s="103"/>
      <c r="H44" s="119"/>
    </row>
    <row r="45" spans="3:8" ht="12.75">
      <c r="C45" s="103"/>
      <c r="D45" s="103"/>
      <c r="E45" s="174"/>
      <c r="F45" s="103"/>
      <c r="G45" s="103"/>
      <c r="H45" s="119"/>
    </row>
    <row r="46" spans="3:8" ht="12.75">
      <c r="C46" s="103"/>
      <c r="D46" s="103"/>
      <c r="E46" s="174"/>
      <c r="F46" s="103"/>
      <c r="G46" s="103"/>
      <c r="H46" s="119"/>
    </row>
    <row r="47" spans="3:8" ht="12.75">
      <c r="C47" s="103"/>
      <c r="D47" s="103"/>
      <c r="E47" s="174"/>
      <c r="F47" s="103"/>
      <c r="G47" s="103"/>
      <c r="H47" s="119"/>
    </row>
    <row r="48" spans="3:8" ht="12.75">
      <c r="C48" s="103"/>
      <c r="D48" s="103"/>
      <c r="E48" s="103"/>
      <c r="F48" s="103"/>
      <c r="G48" s="103"/>
      <c r="H48" s="119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.7109375" style="19" customWidth="1"/>
    <col min="2" max="2" width="0.9921875" style="19" customWidth="1"/>
    <col min="3" max="3" width="35.8515625" style="19" customWidth="1"/>
    <col min="4" max="4" width="1.28515625" style="19" customWidth="1"/>
    <col min="5" max="5" width="21.28125" style="19" customWidth="1"/>
    <col min="6" max="7" width="10.421875" style="19" customWidth="1"/>
    <col min="8" max="8" width="9.421875" style="19" customWidth="1"/>
    <col min="9" max="9" width="0.71875" style="19" customWidth="1"/>
    <col min="10" max="10" width="2.140625" style="19" customWidth="1"/>
    <col min="11" max="11" width="9.140625" style="19" customWidth="1"/>
    <col min="12" max="16384" width="11.421875" style="19" customWidth="1"/>
  </cols>
  <sheetData>
    <row r="1" spans="5:8" ht="13.5" customHeight="1">
      <c r="E1" s="20"/>
      <c r="H1" s="21"/>
    </row>
    <row r="2" spans="3:8" ht="13.5" customHeight="1">
      <c r="C2" s="22"/>
      <c r="D2" s="22"/>
      <c r="E2" s="22"/>
      <c r="F2" s="22"/>
      <c r="G2" s="22"/>
      <c r="H2" s="21" t="s">
        <v>175</v>
      </c>
    </row>
    <row r="3" spans="3:7" ht="13.5" customHeight="1" thickBot="1">
      <c r="C3" s="22"/>
      <c r="D3" s="22"/>
      <c r="E3" s="22"/>
      <c r="F3" s="22"/>
      <c r="G3" s="22"/>
    </row>
    <row r="4" spans="3:9" ht="14.25" customHeight="1" thickBot="1">
      <c r="C4" s="23" t="s">
        <v>176</v>
      </c>
      <c r="D4" s="24"/>
      <c r="E4" s="25"/>
      <c r="F4" s="25"/>
      <c r="G4" s="26"/>
      <c r="H4" s="27"/>
      <c r="I4" s="28"/>
    </row>
    <row r="5" spans="3:9" ht="7.5" customHeight="1">
      <c r="C5" s="29"/>
      <c r="D5" s="30"/>
      <c r="E5" s="31"/>
      <c r="F5" s="31"/>
      <c r="G5" s="32"/>
      <c r="H5" s="33"/>
      <c r="I5" s="33"/>
    </row>
    <row r="6" spans="3:7" ht="12.75">
      <c r="C6" s="34" t="s">
        <v>177</v>
      </c>
      <c r="D6" s="35"/>
      <c r="E6" s="36"/>
      <c r="F6" s="37"/>
      <c r="G6" s="22"/>
    </row>
    <row r="7" spans="3:7" ht="13.5" customHeight="1">
      <c r="C7" s="35" t="s">
        <v>178</v>
      </c>
      <c r="D7" s="35"/>
      <c r="E7" s="34"/>
      <c r="F7" s="35"/>
      <c r="G7" s="38"/>
    </row>
    <row r="8" spans="3:7" ht="9.75" customHeight="1" thickBot="1">
      <c r="C8" s="22"/>
      <c r="D8" s="38"/>
      <c r="E8" s="22"/>
      <c r="F8" s="22"/>
      <c r="G8" s="22"/>
    </row>
    <row r="9" spans="2:11" ht="12.75" customHeight="1" thickTop="1">
      <c r="B9" s="39"/>
      <c r="C9" s="40"/>
      <c r="D9" s="41"/>
      <c r="E9" s="40"/>
      <c r="F9" s="42" t="s">
        <v>156</v>
      </c>
      <c r="G9" s="42" t="s">
        <v>156</v>
      </c>
      <c r="H9" s="40"/>
      <c r="I9" s="43"/>
      <c r="K9" s="44"/>
    </row>
    <row r="10" spans="2:11" ht="12" customHeight="1">
      <c r="B10" s="45"/>
      <c r="C10" s="46" t="s">
        <v>179</v>
      </c>
      <c r="D10" s="47"/>
      <c r="E10" s="46" t="s">
        <v>159</v>
      </c>
      <c r="F10" s="48">
        <v>27</v>
      </c>
      <c r="G10" s="49">
        <v>28</v>
      </c>
      <c r="H10" s="46" t="s">
        <v>162</v>
      </c>
      <c r="I10" s="50"/>
      <c r="K10" s="44"/>
    </row>
    <row r="11" spans="2:11" ht="10.5" customHeight="1">
      <c r="B11" s="45"/>
      <c r="C11" s="46" t="s">
        <v>180</v>
      </c>
      <c r="D11" s="51"/>
      <c r="E11" s="46" t="s">
        <v>163</v>
      </c>
      <c r="F11" s="48" t="s">
        <v>160</v>
      </c>
      <c r="G11" s="49" t="s">
        <v>161</v>
      </c>
      <c r="H11" s="52" t="s">
        <v>165</v>
      </c>
      <c r="I11" s="53"/>
      <c r="K11" s="44"/>
    </row>
    <row r="12" spans="2:9" ht="12" customHeight="1" thickBot="1">
      <c r="B12" s="54"/>
      <c r="C12" s="55"/>
      <c r="D12" s="56"/>
      <c r="E12" s="55"/>
      <c r="F12" s="57" t="s">
        <v>166</v>
      </c>
      <c r="G12" s="57" t="s">
        <v>166</v>
      </c>
      <c r="H12" s="58"/>
      <c r="I12" s="59"/>
    </row>
    <row r="13" spans="2:9" ht="10.5" customHeight="1" thickTop="1">
      <c r="B13" s="60"/>
      <c r="C13" s="22"/>
      <c r="D13" s="61"/>
      <c r="E13" s="22"/>
      <c r="F13" s="62"/>
      <c r="G13" s="62"/>
      <c r="H13" s="62"/>
      <c r="I13" s="63"/>
    </row>
    <row r="14" spans="2:11" ht="15" customHeight="1">
      <c r="B14" s="60"/>
      <c r="C14" s="35" t="s">
        <v>181</v>
      </c>
      <c r="D14" s="64"/>
      <c r="E14" s="35" t="s">
        <v>182</v>
      </c>
      <c r="F14" s="65">
        <v>210.4</v>
      </c>
      <c r="G14" s="65">
        <v>234.4</v>
      </c>
      <c r="H14" s="66">
        <f aca="true" t="shared" si="0" ref="H14:H30">G14-F14</f>
        <v>24</v>
      </c>
      <c r="I14" s="63"/>
      <c r="K14" s="67"/>
    </row>
    <row r="15" spans="2:11" ht="15" customHeight="1">
      <c r="B15" s="60"/>
      <c r="C15" s="35" t="s">
        <v>183</v>
      </c>
      <c r="D15" s="64"/>
      <c r="E15" s="35" t="s">
        <v>169</v>
      </c>
      <c r="F15" s="65">
        <v>218</v>
      </c>
      <c r="G15" s="65">
        <v>222</v>
      </c>
      <c r="H15" s="66">
        <f t="shared" si="0"/>
        <v>4</v>
      </c>
      <c r="I15" s="63"/>
      <c r="K15" s="67"/>
    </row>
    <row r="16" spans="2:11" ht="15" customHeight="1">
      <c r="B16" s="60"/>
      <c r="C16" s="35"/>
      <c r="D16" s="64"/>
      <c r="E16" s="35" t="s">
        <v>184</v>
      </c>
      <c r="F16" s="65">
        <v>225.4</v>
      </c>
      <c r="G16" s="65">
        <v>236</v>
      </c>
      <c r="H16" s="66">
        <f t="shared" si="0"/>
        <v>10.599999999999994</v>
      </c>
      <c r="I16" s="63"/>
      <c r="K16" s="67"/>
    </row>
    <row r="17" spans="2:11" ht="15" customHeight="1">
      <c r="B17" s="60"/>
      <c r="C17" s="35"/>
      <c r="D17" s="64"/>
      <c r="E17" s="35" t="s">
        <v>185</v>
      </c>
      <c r="F17" s="65">
        <v>219</v>
      </c>
      <c r="G17" s="65">
        <v>226.3</v>
      </c>
      <c r="H17" s="66">
        <f>G17-F17</f>
        <v>7.300000000000011</v>
      </c>
      <c r="I17" s="63"/>
      <c r="K17" s="67"/>
    </row>
    <row r="18" spans="2:11" ht="15" customHeight="1">
      <c r="B18" s="60"/>
      <c r="C18" s="35"/>
      <c r="D18" s="64"/>
      <c r="E18" s="35" t="s">
        <v>186</v>
      </c>
      <c r="F18" s="65">
        <v>223.9</v>
      </c>
      <c r="G18" s="65">
        <v>233.8</v>
      </c>
      <c r="H18" s="66">
        <f>G18-F18</f>
        <v>9.900000000000006</v>
      </c>
      <c r="I18" s="63"/>
      <c r="K18" s="67"/>
    </row>
    <row r="19" spans="2:11" ht="15" customHeight="1">
      <c r="B19" s="60"/>
      <c r="C19" s="35"/>
      <c r="D19" s="64"/>
      <c r="E19" s="35" t="s">
        <v>187</v>
      </c>
      <c r="F19" s="65">
        <v>218</v>
      </c>
      <c r="G19" s="65">
        <v>227.7</v>
      </c>
      <c r="H19" s="66">
        <f>G19-F19</f>
        <v>9.699999999999989</v>
      </c>
      <c r="I19" s="63"/>
      <c r="K19" s="67"/>
    </row>
    <row r="20" spans="2:11" ht="15" customHeight="1">
      <c r="B20" s="60"/>
      <c r="C20" s="35"/>
      <c r="D20" s="64"/>
      <c r="E20" s="35" t="s">
        <v>188</v>
      </c>
      <c r="F20" s="65">
        <v>229.3</v>
      </c>
      <c r="G20" s="65">
        <v>232.8</v>
      </c>
      <c r="H20" s="66">
        <f>G20-F20</f>
        <v>3.5</v>
      </c>
      <c r="I20" s="63"/>
      <c r="K20" s="67"/>
    </row>
    <row r="21" spans="2:11" ht="15" customHeight="1">
      <c r="B21" s="60"/>
      <c r="C21" s="35"/>
      <c r="D21" s="64"/>
      <c r="E21" s="35" t="s">
        <v>189</v>
      </c>
      <c r="F21" s="65">
        <v>237.4</v>
      </c>
      <c r="G21" s="65">
        <v>249.42</v>
      </c>
      <c r="H21" s="66">
        <f t="shared" si="0"/>
        <v>12.019999999999982</v>
      </c>
      <c r="I21" s="63"/>
      <c r="K21" s="67"/>
    </row>
    <row r="22" spans="2:11" ht="15" customHeight="1">
      <c r="B22" s="60"/>
      <c r="C22" s="35"/>
      <c r="D22" s="64"/>
      <c r="E22" s="35" t="s">
        <v>171</v>
      </c>
      <c r="F22" s="65">
        <v>216</v>
      </c>
      <c r="G22" s="65">
        <v>222</v>
      </c>
      <c r="H22" s="66">
        <f t="shared" si="0"/>
        <v>6</v>
      </c>
      <c r="I22" s="63"/>
      <c r="K22" s="67"/>
    </row>
    <row r="23" spans="2:13" ht="12.75" customHeight="1">
      <c r="B23" s="60"/>
      <c r="C23" s="35"/>
      <c r="D23" s="64"/>
      <c r="E23" s="35"/>
      <c r="F23" s="65"/>
      <c r="G23" s="65"/>
      <c r="H23" s="68"/>
      <c r="I23" s="69"/>
      <c r="K23" s="67"/>
      <c r="M23" s="19" t="s">
        <v>190</v>
      </c>
    </row>
    <row r="24" spans="2:11" ht="15" customHeight="1">
      <c r="B24" s="70"/>
      <c r="C24" s="71" t="s">
        <v>191</v>
      </c>
      <c r="D24" s="72"/>
      <c r="E24" s="73" t="s">
        <v>182</v>
      </c>
      <c r="F24" s="74">
        <v>198.3</v>
      </c>
      <c r="G24" s="74">
        <v>222.4</v>
      </c>
      <c r="H24" s="66">
        <f t="shared" si="0"/>
        <v>24.099999999999994</v>
      </c>
      <c r="I24" s="63"/>
      <c r="K24" s="67"/>
    </row>
    <row r="25" spans="2:11" ht="15" customHeight="1">
      <c r="B25" s="60"/>
      <c r="C25" s="35" t="s">
        <v>192</v>
      </c>
      <c r="D25" s="64"/>
      <c r="E25" s="75" t="s">
        <v>184</v>
      </c>
      <c r="F25" s="65">
        <v>213.3</v>
      </c>
      <c r="G25" s="65">
        <v>224</v>
      </c>
      <c r="H25" s="66">
        <f>G25-F25</f>
        <v>10.699999999999989</v>
      </c>
      <c r="I25" s="63"/>
      <c r="K25" s="67"/>
    </row>
    <row r="26" spans="2:11" ht="15" customHeight="1">
      <c r="B26" s="60"/>
      <c r="C26" s="35"/>
      <c r="D26" s="64"/>
      <c r="E26" s="75" t="s">
        <v>185</v>
      </c>
      <c r="F26" s="65">
        <v>206.5</v>
      </c>
      <c r="G26" s="65">
        <v>217.3</v>
      </c>
      <c r="H26" s="66">
        <f>G26-F26</f>
        <v>10.800000000000011</v>
      </c>
      <c r="I26" s="63"/>
      <c r="K26" s="67"/>
    </row>
    <row r="27" spans="2:11" ht="15" customHeight="1">
      <c r="B27" s="60"/>
      <c r="C27" s="35"/>
      <c r="D27" s="64"/>
      <c r="E27" s="76" t="s">
        <v>186</v>
      </c>
      <c r="F27" s="77">
        <v>213.8</v>
      </c>
      <c r="G27" s="77">
        <v>225.1</v>
      </c>
      <c r="H27" s="66">
        <f t="shared" si="0"/>
        <v>11.299999999999983</v>
      </c>
      <c r="I27" s="63"/>
      <c r="K27" s="67"/>
    </row>
    <row r="28" spans="2:11" ht="15" customHeight="1">
      <c r="B28" s="60"/>
      <c r="C28" s="35"/>
      <c r="D28" s="64"/>
      <c r="E28" s="35" t="s">
        <v>188</v>
      </c>
      <c r="F28" s="77">
        <v>207.3</v>
      </c>
      <c r="G28" s="77">
        <v>220.7</v>
      </c>
      <c r="H28" s="66">
        <f t="shared" si="0"/>
        <v>13.399999999999977</v>
      </c>
      <c r="I28" s="63"/>
      <c r="K28" s="67"/>
    </row>
    <row r="29" spans="2:11" ht="15" customHeight="1">
      <c r="B29" s="60"/>
      <c r="C29" s="35"/>
      <c r="D29" s="64"/>
      <c r="E29" s="35" t="s">
        <v>193</v>
      </c>
      <c r="F29" s="77">
        <v>208</v>
      </c>
      <c r="G29" s="77">
        <v>214</v>
      </c>
      <c r="H29" s="66">
        <f>G29-F29</f>
        <v>6</v>
      </c>
      <c r="I29" s="63"/>
      <c r="K29" s="67"/>
    </row>
    <row r="30" spans="2:11" ht="15" customHeight="1">
      <c r="B30" s="60"/>
      <c r="C30" s="35"/>
      <c r="D30" s="64"/>
      <c r="E30" s="35" t="s">
        <v>189</v>
      </c>
      <c r="F30" s="77">
        <v>222.37</v>
      </c>
      <c r="G30" s="77">
        <v>231.39</v>
      </c>
      <c r="H30" s="66">
        <f t="shared" si="0"/>
        <v>9.019999999999982</v>
      </c>
      <c r="I30" s="63"/>
      <c r="K30" s="67"/>
    </row>
    <row r="31" spans="2:11" ht="15" customHeight="1">
      <c r="B31" s="60"/>
      <c r="C31" s="35"/>
      <c r="D31" s="64"/>
      <c r="E31" s="35" t="s">
        <v>171</v>
      </c>
      <c r="F31" s="77">
        <v>210</v>
      </c>
      <c r="G31" s="77">
        <v>215</v>
      </c>
      <c r="H31" s="66">
        <f>G31-F31</f>
        <v>5</v>
      </c>
      <c r="I31" s="63"/>
      <c r="K31" s="67"/>
    </row>
    <row r="32" spans="2:11" ht="13.5" customHeight="1">
      <c r="B32" s="60"/>
      <c r="C32" s="35"/>
      <c r="D32" s="64"/>
      <c r="E32" s="35"/>
      <c r="F32" s="78"/>
      <c r="G32" s="78"/>
      <c r="H32" s="79"/>
      <c r="I32" s="69"/>
      <c r="K32" s="67"/>
    </row>
    <row r="33" spans="2:11" ht="15" customHeight="1">
      <c r="B33" s="60"/>
      <c r="C33" s="71" t="s">
        <v>194</v>
      </c>
      <c r="D33" s="72"/>
      <c r="E33" s="71" t="s">
        <v>184</v>
      </c>
      <c r="F33" s="74">
        <v>199.8</v>
      </c>
      <c r="G33" s="74">
        <v>209</v>
      </c>
      <c r="H33" s="80">
        <f aca="true" t="shared" si="1" ref="H33:H39">G33-F33</f>
        <v>9.199999999999989</v>
      </c>
      <c r="I33" s="63"/>
      <c r="K33" s="67"/>
    </row>
    <row r="34" spans="2:11" ht="15" customHeight="1">
      <c r="B34" s="60"/>
      <c r="C34" s="75"/>
      <c r="D34" s="64"/>
      <c r="E34" s="35" t="s">
        <v>185</v>
      </c>
      <c r="F34" s="77">
        <v>197.5</v>
      </c>
      <c r="G34" s="77">
        <v>202.3</v>
      </c>
      <c r="H34" s="66">
        <f t="shared" si="1"/>
        <v>4.800000000000011</v>
      </c>
      <c r="I34" s="63"/>
      <c r="K34" s="67"/>
    </row>
    <row r="35" spans="2:11" ht="15" customHeight="1">
      <c r="B35" s="60"/>
      <c r="C35" s="75" t="s">
        <v>195</v>
      </c>
      <c r="D35" s="64"/>
      <c r="E35" s="75" t="s">
        <v>186</v>
      </c>
      <c r="F35" s="77">
        <v>200.2</v>
      </c>
      <c r="G35" s="77">
        <v>204.1</v>
      </c>
      <c r="H35" s="66">
        <f>G35-F35</f>
        <v>3.9000000000000057</v>
      </c>
      <c r="I35" s="63"/>
      <c r="K35" s="67"/>
    </row>
    <row r="36" spans="2:11" ht="15" customHeight="1">
      <c r="B36" s="60"/>
      <c r="C36" s="35"/>
      <c r="D36" s="64"/>
      <c r="E36" s="75" t="s">
        <v>187</v>
      </c>
      <c r="F36" s="77">
        <v>196.3</v>
      </c>
      <c r="G36" s="77">
        <v>201.8</v>
      </c>
      <c r="H36" s="66">
        <f t="shared" si="1"/>
        <v>5.5</v>
      </c>
      <c r="I36" s="63"/>
      <c r="K36" s="67"/>
    </row>
    <row r="37" spans="2:11" ht="15" customHeight="1">
      <c r="B37" s="60"/>
      <c r="C37" s="35"/>
      <c r="D37" s="64"/>
      <c r="E37" s="75" t="s">
        <v>188</v>
      </c>
      <c r="F37" s="77">
        <v>193.8</v>
      </c>
      <c r="G37" s="77">
        <v>201.3</v>
      </c>
      <c r="H37" s="66">
        <f t="shared" si="1"/>
        <v>7.5</v>
      </c>
      <c r="I37" s="63"/>
      <c r="K37" s="67"/>
    </row>
    <row r="38" spans="2:11" ht="15" customHeight="1">
      <c r="B38" s="60"/>
      <c r="C38" s="35"/>
      <c r="D38" s="64"/>
      <c r="E38" s="76" t="s">
        <v>189</v>
      </c>
      <c r="F38" s="65">
        <v>192.32</v>
      </c>
      <c r="G38" s="65">
        <v>198.33</v>
      </c>
      <c r="H38" s="66">
        <f t="shared" si="1"/>
        <v>6.010000000000019</v>
      </c>
      <c r="I38" s="63"/>
      <c r="K38" s="67"/>
    </row>
    <row r="39" spans="2:11" ht="15.75" customHeight="1">
      <c r="B39" s="60"/>
      <c r="C39" s="35"/>
      <c r="D39" s="64"/>
      <c r="E39" s="76" t="s">
        <v>182</v>
      </c>
      <c r="F39" s="65">
        <v>189.3</v>
      </c>
      <c r="G39" s="65">
        <v>207.4</v>
      </c>
      <c r="H39" s="66">
        <f t="shared" si="1"/>
        <v>18.099999999999994</v>
      </c>
      <c r="I39" s="63"/>
      <c r="K39" s="67"/>
    </row>
    <row r="40" spans="2:11" s="85" customFormat="1" ht="12" customHeight="1">
      <c r="B40" s="81"/>
      <c r="C40" s="82"/>
      <c r="D40" s="83"/>
      <c r="E40" s="82"/>
      <c r="F40" s="84"/>
      <c r="G40" s="84"/>
      <c r="H40" s="79"/>
      <c r="I40" s="69"/>
      <c r="K40" s="86"/>
    </row>
    <row r="41" spans="2:11" ht="15" customHeight="1">
      <c r="B41" s="70"/>
      <c r="C41" s="71" t="s">
        <v>196</v>
      </c>
      <c r="D41" s="72"/>
      <c r="E41" s="71" t="s">
        <v>184</v>
      </c>
      <c r="F41" s="87">
        <v>217.86</v>
      </c>
      <c r="G41" s="87">
        <v>221</v>
      </c>
      <c r="H41" s="88">
        <f>G41-F41</f>
        <v>3.1399999999999864</v>
      </c>
      <c r="I41" s="63"/>
      <c r="K41" s="67"/>
    </row>
    <row r="42" spans="2:12" ht="12.75" customHeight="1">
      <c r="B42" s="60"/>
      <c r="C42" s="75"/>
      <c r="D42" s="64"/>
      <c r="E42" s="75" t="s">
        <v>186</v>
      </c>
      <c r="F42" s="65">
        <v>218.17</v>
      </c>
      <c r="G42" s="65">
        <v>221.17</v>
      </c>
      <c r="H42" s="66">
        <f>G42-F42</f>
        <v>3</v>
      </c>
      <c r="I42" s="63"/>
      <c r="K42" s="67"/>
      <c r="L42" s="89"/>
    </row>
    <row r="43" spans="2:11" ht="15" customHeight="1">
      <c r="B43" s="60"/>
      <c r="C43" s="75"/>
      <c r="D43" s="64"/>
      <c r="E43" s="35" t="s">
        <v>189</v>
      </c>
      <c r="F43" s="65">
        <v>210.35</v>
      </c>
      <c r="G43" s="65">
        <v>219.37</v>
      </c>
      <c r="H43" s="66">
        <f>G43-F43</f>
        <v>9.02000000000001</v>
      </c>
      <c r="I43" s="63"/>
      <c r="K43" s="67"/>
    </row>
    <row r="44" spans="2:11" ht="11.25" customHeight="1">
      <c r="B44" s="81"/>
      <c r="C44" s="90"/>
      <c r="D44" s="83"/>
      <c r="E44" s="82"/>
      <c r="F44" s="68"/>
      <c r="G44" s="68"/>
      <c r="H44" s="79"/>
      <c r="I44" s="69"/>
      <c r="K44" s="91"/>
    </row>
    <row r="45" spans="2:11" ht="15" customHeight="1">
      <c r="B45" s="60"/>
      <c r="C45" s="35" t="s">
        <v>197</v>
      </c>
      <c r="D45" s="64"/>
      <c r="E45" s="35" t="s">
        <v>184</v>
      </c>
      <c r="F45" s="65">
        <v>84.14</v>
      </c>
      <c r="G45" s="65">
        <v>87</v>
      </c>
      <c r="H45" s="66">
        <f>G45-F45</f>
        <v>2.8599999999999994</v>
      </c>
      <c r="I45" s="63"/>
      <c r="K45" s="67"/>
    </row>
    <row r="46" spans="2:11" ht="15" customHeight="1">
      <c r="B46" s="60"/>
      <c r="C46" s="35"/>
      <c r="D46" s="64"/>
      <c r="E46" s="35" t="s">
        <v>186</v>
      </c>
      <c r="F46" s="65">
        <v>84.14</v>
      </c>
      <c r="G46" s="65">
        <v>87.14</v>
      </c>
      <c r="H46" s="66">
        <f>G46-F46</f>
        <v>3</v>
      </c>
      <c r="I46" s="63"/>
      <c r="K46" s="67"/>
    </row>
    <row r="47" spans="2:11" ht="15" customHeight="1">
      <c r="B47" s="60"/>
      <c r="C47" s="35"/>
      <c r="D47" s="64"/>
      <c r="E47" s="35" t="s">
        <v>189</v>
      </c>
      <c r="F47" s="65">
        <v>90.15</v>
      </c>
      <c r="G47" s="65">
        <v>90.15</v>
      </c>
      <c r="H47" s="66">
        <f>G47-F47</f>
        <v>0</v>
      </c>
      <c r="I47" s="63"/>
      <c r="K47" s="67"/>
    </row>
    <row r="48" spans="2:11" ht="12" customHeight="1">
      <c r="B48" s="81"/>
      <c r="C48" s="82"/>
      <c r="D48" s="83"/>
      <c r="E48" s="82"/>
      <c r="F48" s="92"/>
      <c r="G48" s="92"/>
      <c r="H48" s="79"/>
      <c r="I48" s="69"/>
      <c r="K48" s="91"/>
    </row>
    <row r="49" spans="2:11" ht="15" customHeight="1">
      <c r="B49" s="60"/>
      <c r="C49" s="35" t="s">
        <v>198</v>
      </c>
      <c r="D49" s="64"/>
      <c r="E49" s="35" t="s">
        <v>184</v>
      </c>
      <c r="F49" s="65">
        <v>126.21</v>
      </c>
      <c r="G49" s="65">
        <v>127</v>
      </c>
      <c r="H49" s="66">
        <f aca="true" t="shared" si="2" ref="H49:H54">G49-F49</f>
        <v>0.7900000000000063</v>
      </c>
      <c r="I49" s="63"/>
      <c r="K49" s="67"/>
    </row>
    <row r="50" spans="2:11" ht="12.75" customHeight="1">
      <c r="B50" s="60"/>
      <c r="C50" s="35"/>
      <c r="D50" s="64"/>
      <c r="E50" s="35" t="s">
        <v>186</v>
      </c>
      <c r="F50" s="65">
        <v>126.21</v>
      </c>
      <c r="G50" s="65">
        <v>127.41</v>
      </c>
      <c r="H50" s="66">
        <f t="shared" si="2"/>
        <v>1.2000000000000028</v>
      </c>
      <c r="I50" s="63"/>
      <c r="K50" s="67"/>
    </row>
    <row r="51" spans="2:11" ht="15" customHeight="1">
      <c r="B51" s="81"/>
      <c r="C51" s="90"/>
      <c r="D51" s="83"/>
      <c r="E51" s="82" t="s">
        <v>189</v>
      </c>
      <c r="F51" s="78">
        <v>129.21</v>
      </c>
      <c r="G51" s="78">
        <v>129.21</v>
      </c>
      <c r="H51" s="79">
        <f t="shared" si="2"/>
        <v>0</v>
      </c>
      <c r="I51" s="69"/>
      <c r="K51" s="67"/>
    </row>
    <row r="52" spans="2:11" ht="15" customHeight="1">
      <c r="B52" s="60"/>
      <c r="C52" s="35"/>
      <c r="D52" s="64"/>
      <c r="E52" s="35" t="s">
        <v>184</v>
      </c>
      <c r="F52" s="65">
        <v>77.85</v>
      </c>
      <c r="G52" s="65">
        <v>77.85</v>
      </c>
      <c r="H52" s="66">
        <f t="shared" si="2"/>
        <v>0</v>
      </c>
      <c r="I52" s="63"/>
      <c r="K52" s="91"/>
    </row>
    <row r="53" spans="2:11" ht="15" customHeight="1">
      <c r="B53" s="60"/>
      <c r="C53" s="35" t="s">
        <v>199</v>
      </c>
      <c r="D53" s="64"/>
      <c r="E53" s="35" t="s">
        <v>188</v>
      </c>
      <c r="F53" s="65">
        <v>76.5</v>
      </c>
      <c r="G53" s="65">
        <v>75.5</v>
      </c>
      <c r="H53" s="66">
        <f t="shared" si="2"/>
        <v>-1</v>
      </c>
      <c r="I53" s="63"/>
      <c r="K53" s="91"/>
    </row>
    <row r="54" spans="2:12" ht="15" customHeight="1">
      <c r="B54" s="60"/>
      <c r="C54" s="35"/>
      <c r="D54" s="64"/>
      <c r="E54" s="35" t="s">
        <v>189</v>
      </c>
      <c r="F54" s="65">
        <v>79</v>
      </c>
      <c r="G54" s="65">
        <v>78.5</v>
      </c>
      <c r="H54" s="66">
        <f t="shared" si="2"/>
        <v>-0.5</v>
      </c>
      <c r="I54" s="63"/>
      <c r="K54" s="93"/>
      <c r="L54" s="89"/>
    </row>
    <row r="55" spans="2:11" ht="12" customHeight="1">
      <c r="B55" s="81"/>
      <c r="C55" s="82"/>
      <c r="D55" s="83"/>
      <c r="E55" s="82"/>
      <c r="F55" s="94"/>
      <c r="G55" s="94"/>
      <c r="H55" s="79"/>
      <c r="I55" s="69"/>
      <c r="K55" s="91"/>
    </row>
    <row r="56" spans="1:8" ht="14.25" customHeight="1">
      <c r="A56" s="38"/>
      <c r="B56" s="95"/>
      <c r="C56" s="38"/>
      <c r="D56" s="22"/>
      <c r="E56" s="96"/>
      <c r="F56" s="97"/>
      <c r="G56" s="97"/>
      <c r="H56" s="98"/>
    </row>
    <row r="57" spans="2:8" ht="15.75">
      <c r="B57" s="99"/>
      <c r="C57" s="100"/>
      <c r="D57" s="22"/>
      <c r="E57" s="101"/>
      <c r="F57" s="97"/>
      <c r="G57" s="97"/>
      <c r="H57" s="98"/>
    </row>
    <row r="58" spans="4:8" ht="12.75">
      <c r="D58" s="22"/>
      <c r="E58" s="100"/>
      <c r="F58" s="97"/>
      <c r="G58" s="97"/>
      <c r="H58" s="98"/>
    </row>
    <row r="59" spans="3:8" ht="12.75">
      <c r="C59" s="22"/>
      <c r="D59" s="22"/>
      <c r="E59" s="100"/>
      <c r="F59" s="22"/>
      <c r="G59" s="22"/>
      <c r="H59" s="98"/>
    </row>
  </sheetData>
  <sheetProtection/>
  <printOptions/>
  <pageMargins left="0.3937007874015748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25" customWidth="1"/>
    <col min="2" max="2" width="20.8515625" style="198" customWidth="1"/>
    <col min="3" max="3" width="17.421875" style="198" customWidth="1"/>
    <col min="4" max="4" width="28.28125" style="198" customWidth="1"/>
    <col min="5" max="5" width="7.28125" style="198" customWidth="1"/>
    <col min="6" max="6" width="11.140625" style="198" bestFit="1" customWidth="1"/>
    <col min="7" max="7" width="9.421875" style="198" customWidth="1"/>
    <col min="8" max="8" width="9.57421875" style="198" customWidth="1"/>
    <col min="9" max="9" width="9.421875" style="198" customWidth="1"/>
    <col min="10" max="11" width="9.00390625" style="198" customWidth="1"/>
    <col min="12" max="12" width="5.140625" style="198" customWidth="1"/>
    <col min="13" max="14" width="6.140625" style="198" customWidth="1"/>
    <col min="15" max="16384" width="12.57421875" style="198" customWidth="1"/>
  </cols>
  <sheetData>
    <row r="1" ht="11.25" customHeight="1"/>
    <row r="2" spans="10:12" ht="12.75" customHeight="1">
      <c r="J2" s="199"/>
      <c r="K2" s="200" t="s">
        <v>202</v>
      </c>
      <c r="L2" s="200"/>
    </row>
    <row r="3" spans="10:12" ht="8.25" customHeight="1">
      <c r="J3" s="199"/>
      <c r="K3" s="200"/>
      <c r="L3" s="200"/>
    </row>
    <row r="4" spans="10:12" ht="8.25" customHeight="1">
      <c r="J4" s="199"/>
      <c r="K4" s="200"/>
      <c r="L4" s="200"/>
    </row>
    <row r="5" spans="10:12" ht="0.75" customHeight="1" thickBot="1">
      <c r="J5" s="199"/>
      <c r="K5" s="200"/>
      <c r="L5" s="200"/>
    </row>
    <row r="6" spans="2:12" ht="26.25" customHeight="1" thickBot="1">
      <c r="B6" s="201" t="s">
        <v>203</v>
      </c>
      <c r="C6" s="202"/>
      <c r="D6" s="202"/>
      <c r="E6" s="202"/>
      <c r="F6" s="202"/>
      <c r="G6" s="202"/>
      <c r="H6" s="202"/>
      <c r="I6" s="202"/>
      <c r="J6" s="202"/>
      <c r="K6" s="203"/>
      <c r="L6" s="204"/>
    </row>
    <row r="7" spans="2:12" ht="18" customHeight="1">
      <c r="B7" s="205" t="s">
        <v>204</v>
      </c>
      <c r="C7" s="205"/>
      <c r="D7" s="205"/>
      <c r="E7" s="205"/>
      <c r="F7" s="205"/>
      <c r="G7" s="205"/>
      <c r="H7" s="205"/>
      <c r="I7" s="205"/>
      <c r="J7" s="205"/>
      <c r="K7" s="205"/>
      <c r="L7" s="206"/>
    </row>
    <row r="8" spans="2:12" ht="15" customHeight="1">
      <c r="B8" s="207" t="s">
        <v>205</v>
      </c>
      <c r="C8" s="207"/>
      <c r="D8" s="207"/>
      <c r="E8" s="207"/>
      <c r="F8" s="207"/>
      <c r="G8" s="207"/>
      <c r="H8" s="207"/>
      <c r="I8" s="207"/>
      <c r="J8" s="207"/>
      <c r="K8" s="207"/>
      <c r="L8" s="208"/>
    </row>
    <row r="9" spans="2:12" ht="15" customHeight="1">
      <c r="B9" s="207" t="s">
        <v>206</v>
      </c>
      <c r="C9" s="207"/>
      <c r="D9" s="207"/>
      <c r="E9" s="207"/>
      <c r="F9" s="207"/>
      <c r="G9" s="207"/>
      <c r="H9" s="207"/>
      <c r="I9" s="207"/>
      <c r="J9" s="207"/>
      <c r="K9" s="207"/>
      <c r="L9" s="208"/>
    </row>
    <row r="10" spans="2:12" ht="12" customHeight="1">
      <c r="B10" s="207" t="s">
        <v>207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8"/>
    </row>
    <row r="11" spans="2:12" ht="8.2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2:12" ht="15" customHeight="1">
      <c r="B12" s="209" t="s">
        <v>208</v>
      </c>
      <c r="C12" s="209"/>
      <c r="D12" s="209"/>
      <c r="E12" s="209"/>
      <c r="F12" s="209"/>
      <c r="G12" s="209"/>
      <c r="H12" s="209"/>
      <c r="I12" s="209"/>
      <c r="J12" s="209"/>
      <c r="K12" s="209"/>
      <c r="L12" s="199"/>
    </row>
    <row r="13" spans="2:12" ht="10.5" customHeight="1" thickBot="1">
      <c r="B13" s="210"/>
      <c r="C13" s="211"/>
      <c r="D13" s="211"/>
      <c r="E13" s="211"/>
      <c r="F13" s="211"/>
      <c r="G13" s="211"/>
      <c r="H13" s="211"/>
      <c r="I13" s="211"/>
      <c r="J13" s="211"/>
      <c r="K13" s="211"/>
      <c r="L13" s="199"/>
    </row>
    <row r="14" spans="2:12" ht="17.25" customHeight="1" thickTop="1">
      <c r="B14" s="212"/>
      <c r="C14" s="213"/>
      <c r="D14" s="213"/>
      <c r="E14" s="213"/>
      <c r="F14" s="213"/>
      <c r="G14" s="213"/>
      <c r="H14" s="213"/>
      <c r="I14" s="213"/>
      <c r="J14" s="213"/>
      <c r="K14" s="214"/>
      <c r="L14" s="199"/>
    </row>
    <row r="15" spans="2:12" ht="14.25" customHeight="1">
      <c r="B15" s="215" t="s">
        <v>209</v>
      </c>
      <c r="C15" s="216" t="s">
        <v>159</v>
      </c>
      <c r="D15" s="217" t="s">
        <v>210</v>
      </c>
      <c r="E15" s="216" t="s">
        <v>211</v>
      </c>
      <c r="F15" s="217" t="s">
        <v>212</v>
      </c>
      <c r="G15" s="218" t="s">
        <v>213</v>
      </c>
      <c r="H15" s="219"/>
      <c r="I15" s="220" t="s">
        <v>214</v>
      </c>
      <c r="J15" s="219"/>
      <c r="K15" s="221"/>
      <c r="L15" s="199"/>
    </row>
    <row r="16" spans="2:12" ht="19.5" customHeight="1" thickBot="1">
      <c r="B16" s="222"/>
      <c r="C16" s="219"/>
      <c r="D16" s="217" t="s">
        <v>215</v>
      </c>
      <c r="E16" s="219"/>
      <c r="F16" s="217" t="s">
        <v>216</v>
      </c>
      <c r="G16" s="223">
        <v>41827</v>
      </c>
      <c r="H16" s="223">
        <v>41828</v>
      </c>
      <c r="I16" s="223">
        <v>41829</v>
      </c>
      <c r="J16" s="223">
        <v>41830</v>
      </c>
      <c r="K16" s="224">
        <v>41831</v>
      </c>
      <c r="L16" s="199"/>
    </row>
    <row r="17" spans="2:12" ht="10.5" customHeight="1" thickTop="1">
      <c r="B17" s="226"/>
      <c r="C17" s="227"/>
      <c r="D17" s="228"/>
      <c r="E17" s="227"/>
      <c r="F17" s="228"/>
      <c r="G17" s="229"/>
      <c r="H17" s="229"/>
      <c r="I17" s="229"/>
      <c r="J17" s="229"/>
      <c r="K17" s="230"/>
      <c r="L17" s="199"/>
    </row>
    <row r="18" spans="2:12" ht="15" customHeight="1">
      <c r="B18" s="231" t="s">
        <v>217</v>
      </c>
      <c r="C18" s="232" t="s">
        <v>218</v>
      </c>
      <c r="D18" s="232" t="s">
        <v>219</v>
      </c>
      <c r="E18" s="232" t="s">
        <v>220</v>
      </c>
      <c r="F18" s="232" t="s">
        <v>221</v>
      </c>
      <c r="G18" s="233">
        <v>87</v>
      </c>
      <c r="H18" s="233">
        <v>86</v>
      </c>
      <c r="I18" s="233">
        <v>87</v>
      </c>
      <c r="J18" s="233">
        <v>87</v>
      </c>
      <c r="K18" s="234">
        <v>87</v>
      </c>
      <c r="L18" s="199"/>
    </row>
    <row r="19" spans="1:12" ht="15" customHeight="1">
      <c r="A19" s="235"/>
      <c r="B19" s="236"/>
      <c r="C19" s="232" t="s">
        <v>222</v>
      </c>
      <c r="D19" s="232" t="s">
        <v>219</v>
      </c>
      <c r="E19" s="232" t="s">
        <v>220</v>
      </c>
      <c r="F19" s="232" t="s">
        <v>221</v>
      </c>
      <c r="G19" s="233">
        <v>88</v>
      </c>
      <c r="H19" s="233">
        <v>89</v>
      </c>
      <c r="I19" s="233">
        <v>88</v>
      </c>
      <c r="J19" s="233">
        <v>89</v>
      </c>
      <c r="K19" s="234">
        <v>89</v>
      </c>
      <c r="L19" s="199"/>
    </row>
    <row r="20" spans="1:12" ht="17.25" customHeight="1">
      <c r="A20" s="235"/>
      <c r="B20" s="237"/>
      <c r="C20" s="238" t="s">
        <v>173</v>
      </c>
      <c r="D20" s="239" t="s">
        <v>223</v>
      </c>
      <c r="E20" s="238" t="s">
        <v>220</v>
      </c>
      <c r="F20" s="238" t="s">
        <v>221</v>
      </c>
      <c r="G20" s="240">
        <v>92.85714285714286</v>
      </c>
      <c r="H20" s="240">
        <v>92.85714285714286</v>
      </c>
      <c r="I20" s="240">
        <v>92.85714285714286</v>
      </c>
      <c r="J20" s="240">
        <v>92.85714285714286</v>
      </c>
      <c r="K20" s="241">
        <v>92.85714285714286</v>
      </c>
      <c r="L20" s="199"/>
    </row>
    <row r="21" spans="1:12" ht="17.25" customHeight="1">
      <c r="A21" s="235"/>
      <c r="B21" s="237"/>
      <c r="C21" s="239" t="s">
        <v>173</v>
      </c>
      <c r="D21" s="239" t="s">
        <v>219</v>
      </c>
      <c r="E21" s="238" t="s">
        <v>220</v>
      </c>
      <c r="F21" s="238" t="s">
        <v>221</v>
      </c>
      <c r="G21" s="240">
        <v>85.08441558441558</v>
      </c>
      <c r="H21" s="240">
        <v>84.58441558441558</v>
      </c>
      <c r="I21" s="240">
        <v>84.08441558441558</v>
      </c>
      <c r="J21" s="240">
        <v>84.58441558441558</v>
      </c>
      <c r="K21" s="241">
        <v>84.08441558441558</v>
      </c>
      <c r="L21" s="199"/>
    </row>
    <row r="22" spans="2:12" ht="7.5" customHeight="1">
      <c r="B22" s="237"/>
      <c r="C22" s="238"/>
      <c r="D22" s="239"/>
      <c r="E22" s="238"/>
      <c r="F22" s="238"/>
      <c r="G22" s="240"/>
      <c r="H22" s="240"/>
      <c r="I22" s="240"/>
      <c r="J22" s="240"/>
      <c r="K22" s="241"/>
      <c r="L22" s="199"/>
    </row>
    <row r="23" spans="2:12" ht="9" customHeight="1">
      <c r="B23" s="242"/>
      <c r="C23" s="243"/>
      <c r="D23" s="244"/>
      <c r="E23" s="243"/>
      <c r="F23" s="243"/>
      <c r="G23" s="245"/>
      <c r="H23" s="245"/>
      <c r="I23" s="245"/>
      <c r="J23" s="245"/>
      <c r="K23" s="246"/>
      <c r="L23" s="199"/>
    </row>
    <row r="24" spans="1:12" ht="18" customHeight="1">
      <c r="A24" s="247"/>
      <c r="B24" s="248" t="s">
        <v>224</v>
      </c>
      <c r="C24" s="239" t="s">
        <v>218</v>
      </c>
      <c r="D24" s="239" t="s">
        <v>225</v>
      </c>
      <c r="E24" s="239" t="s">
        <v>220</v>
      </c>
      <c r="F24" s="238" t="s">
        <v>226</v>
      </c>
      <c r="G24" s="240">
        <v>43</v>
      </c>
      <c r="H24" s="240">
        <v>38.93</v>
      </c>
      <c r="I24" s="240" t="s">
        <v>227</v>
      </c>
      <c r="J24" s="240">
        <v>32</v>
      </c>
      <c r="K24" s="241" t="s">
        <v>227</v>
      </c>
      <c r="L24" s="199"/>
    </row>
    <row r="25" spans="1:12" ht="8.25" customHeight="1" thickBot="1">
      <c r="A25" s="249"/>
      <c r="B25" s="250"/>
      <c r="C25" s="251"/>
      <c r="D25" s="251"/>
      <c r="E25" s="251"/>
      <c r="F25" s="251"/>
      <c r="G25" s="251"/>
      <c r="H25" s="251"/>
      <c r="I25" s="251"/>
      <c r="J25" s="251"/>
      <c r="K25" s="252"/>
      <c r="L25" s="199"/>
    </row>
    <row r="26" spans="2:12" ht="15" customHeight="1" thickTop="1">
      <c r="B26" s="199"/>
      <c r="C26" s="199"/>
      <c r="D26" s="253"/>
      <c r="E26" s="199"/>
      <c r="F26" s="199"/>
      <c r="G26" s="199"/>
      <c r="H26" s="199"/>
      <c r="I26" s="199"/>
      <c r="J26" s="199"/>
      <c r="K26" s="199"/>
      <c r="L26" s="199"/>
    </row>
    <row r="27" spans="2:12" ht="17.25" customHeight="1">
      <c r="B27" s="209" t="s">
        <v>228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54"/>
    </row>
    <row r="28" spans="2:12" ht="9.75" customHeight="1" thickBot="1"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2:12" ht="15" customHeight="1" thickTop="1">
      <c r="B29" s="255"/>
      <c r="C29" s="256"/>
      <c r="D29" s="257"/>
      <c r="E29" s="258"/>
      <c r="F29" s="256"/>
      <c r="G29" s="256"/>
      <c r="H29" s="258"/>
      <c r="I29" s="258"/>
      <c r="J29" s="258"/>
      <c r="K29" s="259"/>
      <c r="L29" s="260"/>
    </row>
    <row r="30" spans="2:12" ht="15.75" customHeight="1">
      <c r="B30" s="261" t="s">
        <v>209</v>
      </c>
      <c r="C30" s="262" t="s">
        <v>159</v>
      </c>
      <c r="D30" s="263" t="s">
        <v>210</v>
      </c>
      <c r="E30" s="264" t="s">
        <v>211</v>
      </c>
      <c r="F30" s="265" t="s">
        <v>212</v>
      </c>
      <c r="G30" s="266" t="s">
        <v>213</v>
      </c>
      <c r="H30" s="267"/>
      <c r="I30" s="268" t="s">
        <v>214</v>
      </c>
      <c r="J30" s="267"/>
      <c r="K30" s="269"/>
      <c r="L30" s="270"/>
    </row>
    <row r="31" spans="2:12" ht="15.75" customHeight="1">
      <c r="B31" s="271"/>
      <c r="C31" s="272"/>
      <c r="D31" s="263" t="s">
        <v>215</v>
      </c>
      <c r="E31" s="267"/>
      <c r="F31" s="273" t="s">
        <v>216</v>
      </c>
      <c r="G31" s="223">
        <v>41827</v>
      </c>
      <c r="H31" s="223">
        <v>41828</v>
      </c>
      <c r="I31" s="223">
        <v>41829</v>
      </c>
      <c r="J31" s="223">
        <v>41830</v>
      </c>
      <c r="K31" s="224">
        <v>41831</v>
      </c>
      <c r="L31" s="274"/>
    </row>
    <row r="32" spans="2:12" ht="8.25" customHeight="1">
      <c r="B32" s="275"/>
      <c r="C32" s="276"/>
      <c r="D32" s="276"/>
      <c r="E32" s="276"/>
      <c r="F32" s="277"/>
      <c r="G32" s="278"/>
      <c r="H32" s="278"/>
      <c r="I32" s="278"/>
      <c r="J32" s="278"/>
      <c r="K32" s="279"/>
      <c r="L32" s="280"/>
    </row>
    <row r="33" spans="2:12" ht="17.25" customHeight="1">
      <c r="B33" s="281" t="s">
        <v>229</v>
      </c>
      <c r="C33" s="282" t="s">
        <v>230</v>
      </c>
      <c r="D33" s="282" t="s">
        <v>231</v>
      </c>
      <c r="E33" s="282" t="s">
        <v>220</v>
      </c>
      <c r="F33" s="282" t="s">
        <v>232</v>
      </c>
      <c r="G33" s="283">
        <v>52.45</v>
      </c>
      <c r="H33" s="283">
        <v>53</v>
      </c>
      <c r="I33" s="283">
        <v>51.86</v>
      </c>
      <c r="J33" s="283">
        <v>51.33</v>
      </c>
      <c r="K33" s="284">
        <v>49.3</v>
      </c>
      <c r="L33" s="280"/>
    </row>
    <row r="34" spans="2:12" ht="6" customHeight="1">
      <c r="B34" s="285"/>
      <c r="C34" s="286"/>
      <c r="D34" s="286"/>
      <c r="E34" s="286"/>
      <c r="F34" s="286"/>
      <c r="G34" s="287"/>
      <c r="H34" s="287"/>
      <c r="I34" s="287"/>
      <c r="J34" s="288"/>
      <c r="K34" s="289"/>
      <c r="L34" s="280"/>
    </row>
    <row r="35" spans="2:12" ht="12" customHeight="1">
      <c r="B35" s="290"/>
      <c r="C35" s="291"/>
      <c r="D35" s="291"/>
      <c r="E35" s="291"/>
      <c r="F35" s="291"/>
      <c r="G35" s="292"/>
      <c r="H35" s="292"/>
      <c r="I35" s="292"/>
      <c r="J35" s="292"/>
      <c r="K35" s="293"/>
      <c r="L35" s="280"/>
    </row>
    <row r="36" spans="2:12" ht="15" customHeight="1">
      <c r="B36" s="294" t="s">
        <v>233</v>
      </c>
      <c r="C36" s="295" t="s">
        <v>230</v>
      </c>
      <c r="D36" s="295" t="s">
        <v>234</v>
      </c>
      <c r="E36" s="295" t="s">
        <v>220</v>
      </c>
      <c r="F36" s="295" t="s">
        <v>235</v>
      </c>
      <c r="G36" s="296">
        <v>58.55</v>
      </c>
      <c r="H36" s="296">
        <v>56.95</v>
      </c>
      <c r="I36" s="296">
        <v>58.47</v>
      </c>
      <c r="J36" s="296">
        <v>58.59</v>
      </c>
      <c r="K36" s="284">
        <v>58.33</v>
      </c>
      <c r="L36" s="280"/>
    </row>
    <row r="37" spans="2:12" ht="15" customHeight="1">
      <c r="B37" s="294"/>
      <c r="C37" s="297" t="s">
        <v>230</v>
      </c>
      <c r="D37" s="297" t="s">
        <v>236</v>
      </c>
      <c r="E37" s="297" t="s">
        <v>220</v>
      </c>
      <c r="F37" s="297" t="s">
        <v>237</v>
      </c>
      <c r="G37" s="283" t="s">
        <v>227</v>
      </c>
      <c r="H37" s="283">
        <v>92</v>
      </c>
      <c r="I37" s="283" t="s">
        <v>227</v>
      </c>
      <c r="J37" s="283" t="s">
        <v>227</v>
      </c>
      <c r="K37" s="284">
        <v>84</v>
      </c>
      <c r="L37" s="280"/>
    </row>
    <row r="38" spans="2:12" ht="15" customHeight="1">
      <c r="B38" s="294"/>
      <c r="C38" s="297" t="s">
        <v>230</v>
      </c>
      <c r="D38" s="297" t="s">
        <v>238</v>
      </c>
      <c r="E38" s="297" t="s">
        <v>220</v>
      </c>
      <c r="F38" s="297" t="s">
        <v>237</v>
      </c>
      <c r="G38" s="283" t="s">
        <v>227</v>
      </c>
      <c r="H38" s="283">
        <v>55</v>
      </c>
      <c r="I38" s="283" t="s">
        <v>227</v>
      </c>
      <c r="J38" s="283" t="s">
        <v>227</v>
      </c>
      <c r="K38" s="284" t="s">
        <v>227</v>
      </c>
      <c r="L38" s="280"/>
    </row>
    <row r="39" spans="2:12" ht="15" customHeight="1">
      <c r="B39" s="294"/>
      <c r="C39" s="297" t="s">
        <v>230</v>
      </c>
      <c r="D39" s="297" t="s">
        <v>239</v>
      </c>
      <c r="E39" s="297" t="s">
        <v>220</v>
      </c>
      <c r="F39" s="297" t="s">
        <v>240</v>
      </c>
      <c r="G39" s="283" t="s">
        <v>227</v>
      </c>
      <c r="H39" s="283" t="s">
        <v>227</v>
      </c>
      <c r="I39" s="283" t="s">
        <v>227</v>
      </c>
      <c r="J39" s="283">
        <v>62</v>
      </c>
      <c r="K39" s="284">
        <v>58</v>
      </c>
      <c r="L39" s="280"/>
    </row>
    <row r="40" spans="2:12" ht="15" customHeight="1">
      <c r="B40" s="298"/>
      <c r="C40" s="286"/>
      <c r="D40" s="286"/>
      <c r="E40" s="286"/>
      <c r="F40" s="286"/>
      <c r="G40" s="287"/>
      <c r="H40" s="287"/>
      <c r="I40" s="287"/>
      <c r="J40" s="287"/>
      <c r="K40" s="289"/>
      <c r="L40" s="280"/>
    </row>
    <row r="41" spans="2:12" ht="15" customHeight="1">
      <c r="B41" s="294"/>
      <c r="C41" s="297"/>
      <c r="D41" s="297"/>
      <c r="E41" s="297"/>
      <c r="F41" s="297"/>
      <c r="G41" s="283"/>
      <c r="H41" s="283"/>
      <c r="I41" s="283"/>
      <c r="J41" s="283"/>
      <c r="K41" s="284"/>
      <c r="L41" s="280"/>
    </row>
    <row r="42" spans="2:12" ht="15" customHeight="1">
      <c r="B42" s="294" t="s">
        <v>241</v>
      </c>
      <c r="C42" s="297" t="s">
        <v>173</v>
      </c>
      <c r="D42" s="297" t="s">
        <v>242</v>
      </c>
      <c r="E42" s="297" t="s">
        <v>220</v>
      </c>
      <c r="F42" s="297" t="s">
        <v>227</v>
      </c>
      <c r="G42" s="283">
        <v>155</v>
      </c>
      <c r="H42" s="283">
        <v>155</v>
      </c>
      <c r="I42" s="283">
        <v>155</v>
      </c>
      <c r="J42" s="283">
        <v>155</v>
      </c>
      <c r="K42" s="284">
        <v>155</v>
      </c>
      <c r="L42" s="280"/>
    </row>
    <row r="43" spans="1:12" ht="19.5" customHeight="1">
      <c r="A43" s="235"/>
      <c r="B43" s="294"/>
      <c r="C43" s="297" t="s">
        <v>173</v>
      </c>
      <c r="D43" s="297" t="s">
        <v>243</v>
      </c>
      <c r="E43" s="297" t="s">
        <v>220</v>
      </c>
      <c r="F43" s="297" t="s">
        <v>227</v>
      </c>
      <c r="G43" s="283">
        <v>155</v>
      </c>
      <c r="H43" s="283">
        <v>155</v>
      </c>
      <c r="I43" s="283">
        <v>155</v>
      </c>
      <c r="J43" s="283">
        <v>155</v>
      </c>
      <c r="K43" s="284">
        <v>155</v>
      </c>
      <c r="L43" s="280"/>
    </row>
    <row r="44" spans="2:12" ht="12.75" customHeight="1" thickBot="1">
      <c r="B44" s="299"/>
      <c r="C44" s="300"/>
      <c r="D44" s="301"/>
      <c r="E44" s="300"/>
      <c r="F44" s="300"/>
      <c r="G44" s="300"/>
      <c r="H44" s="300"/>
      <c r="I44" s="300"/>
      <c r="J44" s="300"/>
      <c r="K44" s="302"/>
      <c r="L44" s="199"/>
    </row>
    <row r="45" spans="2:12" ht="12" customHeight="1" thickTop="1">
      <c r="B45" s="199"/>
      <c r="C45" s="199"/>
      <c r="D45" s="253"/>
      <c r="E45" s="199"/>
      <c r="F45" s="199"/>
      <c r="G45" s="199"/>
      <c r="H45" s="199"/>
      <c r="I45" s="199"/>
      <c r="J45" s="199"/>
      <c r="K45" s="199"/>
      <c r="L45" s="199"/>
    </row>
    <row r="46" spans="2:11" ht="16.5" customHeight="1">
      <c r="B46" s="209" t="s">
        <v>244</v>
      </c>
      <c r="C46" s="209"/>
      <c r="D46" s="209"/>
      <c r="E46" s="209"/>
      <c r="F46" s="209"/>
      <c r="G46" s="209"/>
      <c r="H46" s="209"/>
      <c r="I46" s="209"/>
      <c r="J46" s="209"/>
      <c r="K46" s="209"/>
    </row>
    <row r="47" spans="2:11" ht="9" customHeight="1" thickBot="1">
      <c r="B47" s="254"/>
      <c r="C47" s="254"/>
      <c r="D47" s="254"/>
      <c r="E47" s="254"/>
      <c r="F47" s="254"/>
      <c r="G47" s="254"/>
      <c r="H47" s="254"/>
      <c r="I47" s="254"/>
      <c r="J47" s="254"/>
      <c r="K47" s="254"/>
    </row>
    <row r="48" spans="2:11" ht="15.75" thickTop="1">
      <c r="B48" s="255"/>
      <c r="C48" s="256"/>
      <c r="D48" s="257"/>
      <c r="E48" s="258"/>
      <c r="F48" s="256"/>
      <c r="G48" s="256"/>
      <c r="H48" s="258"/>
      <c r="I48" s="258"/>
      <c r="J48" s="258"/>
      <c r="K48" s="259"/>
    </row>
    <row r="49" spans="2:11" ht="15">
      <c r="B49" s="261" t="s">
        <v>209</v>
      </c>
      <c r="C49" s="262" t="s">
        <v>245</v>
      </c>
      <c r="D49" s="263" t="s">
        <v>210</v>
      </c>
      <c r="E49" s="264" t="s">
        <v>211</v>
      </c>
      <c r="F49" s="265" t="s">
        <v>212</v>
      </c>
      <c r="G49" s="266"/>
      <c r="H49" s="267"/>
      <c r="I49" s="268" t="s">
        <v>214</v>
      </c>
      <c r="J49" s="267"/>
      <c r="K49" s="269"/>
    </row>
    <row r="50" spans="2:11" ht="15">
      <c r="B50" s="271"/>
      <c r="C50" s="272"/>
      <c r="D50" s="263" t="s">
        <v>215</v>
      </c>
      <c r="E50" s="267"/>
      <c r="F50" s="273" t="s">
        <v>246</v>
      </c>
      <c r="G50" s="223">
        <v>41827</v>
      </c>
      <c r="H50" s="223">
        <v>41828</v>
      </c>
      <c r="I50" s="223">
        <v>41829</v>
      </c>
      <c r="J50" s="223">
        <v>41830</v>
      </c>
      <c r="K50" s="224">
        <v>41831</v>
      </c>
    </row>
    <row r="51" spans="2:11" ht="15">
      <c r="B51" s="303"/>
      <c r="C51" s="304"/>
      <c r="D51" s="304"/>
      <c r="E51" s="304"/>
      <c r="F51" s="304"/>
      <c r="G51" s="304"/>
      <c r="H51" s="304"/>
      <c r="I51" s="304"/>
      <c r="J51" s="304"/>
      <c r="K51" s="305"/>
    </row>
    <row r="52" spans="1:11" ht="15">
      <c r="A52" s="235"/>
      <c r="B52" s="306" t="s">
        <v>247</v>
      </c>
      <c r="C52" s="307" t="s">
        <v>248</v>
      </c>
      <c r="D52" s="307" t="s">
        <v>249</v>
      </c>
      <c r="E52" s="307" t="s">
        <v>220</v>
      </c>
      <c r="F52" s="307" t="s">
        <v>250</v>
      </c>
      <c r="G52" s="308">
        <v>110.53719008264461</v>
      </c>
      <c r="H52" s="308">
        <v>110.53719008264461</v>
      </c>
      <c r="I52" s="308">
        <v>110.53719008264461</v>
      </c>
      <c r="J52" s="308">
        <v>110.53719008264461</v>
      </c>
      <c r="K52" s="309">
        <v>110.53719008264461</v>
      </c>
    </row>
    <row r="53" spans="2:11" ht="15">
      <c r="B53" s="310"/>
      <c r="C53" s="311"/>
      <c r="D53" s="311"/>
      <c r="E53" s="311"/>
      <c r="F53" s="311"/>
      <c r="G53" s="311"/>
      <c r="H53" s="311"/>
      <c r="I53" s="311"/>
      <c r="J53" s="311"/>
      <c r="K53" s="312"/>
    </row>
    <row r="54" spans="2:11" ht="15">
      <c r="B54" s="303"/>
      <c r="C54" s="304"/>
      <c r="D54" s="304"/>
      <c r="E54" s="304"/>
      <c r="F54" s="304"/>
      <c r="G54" s="304"/>
      <c r="H54" s="304"/>
      <c r="I54" s="304"/>
      <c r="J54" s="304"/>
      <c r="K54" s="305"/>
    </row>
    <row r="55" spans="2:11" ht="15">
      <c r="B55" s="306" t="s">
        <v>251</v>
      </c>
      <c r="C55" s="313" t="s">
        <v>248</v>
      </c>
      <c r="D55" s="307" t="s">
        <v>249</v>
      </c>
      <c r="E55" s="313" t="s">
        <v>220</v>
      </c>
      <c r="F55" s="313" t="s">
        <v>252</v>
      </c>
      <c r="G55" s="308">
        <v>196.56351732473811</v>
      </c>
      <c r="H55" s="308">
        <v>182.57334737803058</v>
      </c>
      <c r="I55" s="308">
        <v>210.69715164626396</v>
      </c>
      <c r="J55" s="308">
        <v>214.54731611231557</v>
      </c>
      <c r="K55" s="309">
        <v>181.72826874259604</v>
      </c>
    </row>
    <row r="56" spans="2:11" ht="15">
      <c r="B56" s="314"/>
      <c r="C56" s="315"/>
      <c r="D56" s="316"/>
      <c r="E56" s="315"/>
      <c r="F56" s="315"/>
      <c r="G56" s="317"/>
      <c r="H56" s="317"/>
      <c r="I56" s="317"/>
      <c r="J56" s="317"/>
      <c r="K56" s="318"/>
    </row>
    <row r="57" spans="2:11" ht="15">
      <c r="B57" s="306"/>
      <c r="C57" s="313"/>
      <c r="D57" s="307"/>
      <c r="E57" s="313"/>
      <c r="F57" s="313"/>
      <c r="G57" s="308"/>
      <c r="H57" s="308"/>
      <c r="I57" s="308"/>
      <c r="J57" s="308"/>
      <c r="K57" s="309"/>
    </row>
    <row r="58" spans="1:11" ht="15">
      <c r="A58" s="235"/>
      <c r="B58" s="306" t="s">
        <v>253</v>
      </c>
      <c r="C58" s="313" t="s">
        <v>173</v>
      </c>
      <c r="D58" s="307" t="s">
        <v>254</v>
      </c>
      <c r="E58" s="313" t="s">
        <v>220</v>
      </c>
      <c r="F58" s="313" t="s">
        <v>255</v>
      </c>
      <c r="G58" s="308">
        <v>80</v>
      </c>
      <c r="H58" s="308">
        <v>80</v>
      </c>
      <c r="I58" s="308">
        <v>80</v>
      </c>
      <c r="J58" s="308">
        <v>80</v>
      </c>
      <c r="K58" s="309">
        <v>80</v>
      </c>
    </row>
    <row r="59" spans="1:11" ht="18" customHeight="1">
      <c r="A59" s="235"/>
      <c r="B59" s="306"/>
      <c r="C59" s="307" t="s">
        <v>173</v>
      </c>
      <c r="D59" s="307" t="s">
        <v>256</v>
      </c>
      <c r="E59" s="307" t="s">
        <v>220</v>
      </c>
      <c r="F59" s="307" t="s">
        <v>255</v>
      </c>
      <c r="G59" s="308">
        <v>78.51239669421487</v>
      </c>
      <c r="H59" s="308">
        <v>78.51239669421487</v>
      </c>
      <c r="I59" s="308">
        <v>78.51239669421487</v>
      </c>
      <c r="J59" s="308">
        <v>78.51239669421487</v>
      </c>
      <c r="K59" s="309">
        <v>78.51239669421487</v>
      </c>
    </row>
    <row r="60" spans="2:11" ht="11.25" customHeight="1">
      <c r="B60" s="314"/>
      <c r="C60" s="315"/>
      <c r="D60" s="315"/>
      <c r="E60" s="315"/>
      <c r="F60" s="315"/>
      <c r="G60" s="317"/>
      <c r="H60" s="317"/>
      <c r="I60" s="317"/>
      <c r="J60" s="317"/>
      <c r="K60" s="318"/>
    </row>
    <row r="61" spans="2:11" ht="15">
      <c r="B61" s="306"/>
      <c r="C61" s="313"/>
      <c r="D61" s="313"/>
      <c r="E61" s="313"/>
      <c r="F61" s="313"/>
      <c r="G61" s="308"/>
      <c r="H61" s="308"/>
      <c r="I61" s="308"/>
      <c r="J61" s="308"/>
      <c r="K61" s="309"/>
    </row>
    <row r="62" spans="2:11" ht="15">
      <c r="B62" s="306" t="s">
        <v>257</v>
      </c>
      <c r="C62" s="313" t="s">
        <v>230</v>
      </c>
      <c r="D62" s="313" t="s">
        <v>258</v>
      </c>
      <c r="E62" s="313" t="s">
        <v>220</v>
      </c>
      <c r="F62" s="313" t="s">
        <v>259</v>
      </c>
      <c r="G62" s="308">
        <v>61.55168232867294</v>
      </c>
      <c r="H62" s="308">
        <v>53.61827830188679</v>
      </c>
      <c r="I62" s="308">
        <v>54.71</v>
      </c>
      <c r="J62" s="308">
        <v>52.59</v>
      </c>
      <c r="K62" s="309">
        <v>51</v>
      </c>
    </row>
    <row r="63" spans="2:11" ht="15">
      <c r="B63" s="306"/>
      <c r="C63" s="313" t="s">
        <v>230</v>
      </c>
      <c r="D63" s="313" t="s">
        <v>260</v>
      </c>
      <c r="E63" s="313" t="s">
        <v>220</v>
      </c>
      <c r="F63" s="313" t="s">
        <v>259</v>
      </c>
      <c r="G63" s="308">
        <v>61</v>
      </c>
      <c r="H63" s="308" t="s">
        <v>227</v>
      </c>
      <c r="I63" s="308" t="s">
        <v>227</v>
      </c>
      <c r="J63" s="308">
        <v>56</v>
      </c>
      <c r="K63" s="309">
        <v>51.52</v>
      </c>
    </row>
    <row r="64" spans="2:11" ht="15">
      <c r="B64" s="306"/>
      <c r="C64" s="307" t="s">
        <v>261</v>
      </c>
      <c r="D64" s="307" t="s">
        <v>262</v>
      </c>
      <c r="E64" s="313" t="s">
        <v>220</v>
      </c>
      <c r="F64" s="313" t="s">
        <v>259</v>
      </c>
      <c r="G64" s="308">
        <v>70.42</v>
      </c>
      <c r="H64" s="308">
        <v>69.48</v>
      </c>
      <c r="I64" s="308">
        <v>65.76</v>
      </c>
      <c r="J64" s="308">
        <v>66.11</v>
      </c>
      <c r="K64" s="309">
        <v>66.3</v>
      </c>
    </row>
    <row r="65" spans="2:11" ht="17.25" customHeight="1">
      <c r="B65" s="306"/>
      <c r="C65" s="307" t="s">
        <v>173</v>
      </c>
      <c r="D65" s="307" t="s">
        <v>258</v>
      </c>
      <c r="E65" s="313" t="s">
        <v>220</v>
      </c>
      <c r="F65" s="313" t="s">
        <v>259</v>
      </c>
      <c r="G65" s="308">
        <v>60</v>
      </c>
      <c r="H65" s="308">
        <v>60</v>
      </c>
      <c r="I65" s="308">
        <v>60</v>
      </c>
      <c r="J65" s="308">
        <v>60</v>
      </c>
      <c r="K65" s="309">
        <v>60</v>
      </c>
    </row>
    <row r="66" spans="1:11" ht="17.25" customHeight="1">
      <c r="A66" s="235"/>
      <c r="B66" s="306"/>
      <c r="C66" s="307" t="s">
        <v>173</v>
      </c>
      <c r="D66" s="307" t="s">
        <v>262</v>
      </c>
      <c r="E66" s="313" t="s">
        <v>220</v>
      </c>
      <c r="F66" s="313" t="s">
        <v>259</v>
      </c>
      <c r="G66" s="308">
        <v>78.51239669421487</v>
      </c>
      <c r="H66" s="308">
        <v>78.51239669421487</v>
      </c>
      <c r="I66" s="308">
        <v>78.51239669421487</v>
      </c>
      <c r="J66" s="308">
        <v>78.51239669421487</v>
      </c>
      <c r="K66" s="309">
        <v>78.51239669421487</v>
      </c>
    </row>
    <row r="67" spans="2:11" ht="7.5" customHeight="1">
      <c r="B67" s="314"/>
      <c r="C67" s="315"/>
      <c r="D67" s="315"/>
      <c r="E67" s="315"/>
      <c r="F67" s="315"/>
      <c r="G67" s="317"/>
      <c r="H67" s="317"/>
      <c r="I67" s="317"/>
      <c r="J67" s="317"/>
      <c r="K67" s="318"/>
    </row>
    <row r="68" spans="2:11" ht="15">
      <c r="B68" s="306"/>
      <c r="C68" s="313"/>
      <c r="D68" s="313"/>
      <c r="E68" s="313"/>
      <c r="F68" s="313"/>
      <c r="G68" s="308"/>
      <c r="H68" s="308"/>
      <c r="I68" s="308"/>
      <c r="J68" s="308"/>
      <c r="K68" s="309"/>
    </row>
    <row r="69" spans="2:11" ht="15">
      <c r="B69" s="306" t="s">
        <v>263</v>
      </c>
      <c r="C69" s="313" t="s">
        <v>230</v>
      </c>
      <c r="D69" s="313" t="s">
        <v>258</v>
      </c>
      <c r="E69" s="313" t="s">
        <v>220</v>
      </c>
      <c r="F69" s="313" t="s">
        <v>259</v>
      </c>
      <c r="G69" s="308">
        <v>64.89422281948738</v>
      </c>
      <c r="H69" s="308">
        <v>55.11</v>
      </c>
      <c r="I69" s="308">
        <v>55.98</v>
      </c>
      <c r="J69" s="308">
        <v>53.58</v>
      </c>
      <c r="K69" s="309">
        <v>53.99421050306965</v>
      </c>
    </row>
    <row r="70" spans="2:11" ht="15">
      <c r="B70" s="306"/>
      <c r="C70" s="313" t="s">
        <v>230</v>
      </c>
      <c r="D70" s="313" t="s">
        <v>260</v>
      </c>
      <c r="E70" s="313" t="s">
        <v>220</v>
      </c>
      <c r="F70" s="313" t="s">
        <v>259</v>
      </c>
      <c r="G70" s="308">
        <v>72.68</v>
      </c>
      <c r="H70" s="308">
        <v>62.65882352941176</v>
      </c>
      <c r="I70" s="308">
        <v>54.89</v>
      </c>
      <c r="J70" s="308">
        <v>56.57</v>
      </c>
      <c r="K70" s="309">
        <v>52.46</v>
      </c>
    </row>
    <row r="71" spans="2:11" ht="15">
      <c r="B71" s="306"/>
      <c r="C71" s="313" t="s">
        <v>173</v>
      </c>
      <c r="D71" s="313" t="s">
        <v>258</v>
      </c>
      <c r="E71" s="313" t="s">
        <v>220</v>
      </c>
      <c r="F71" s="313" t="s">
        <v>259</v>
      </c>
      <c r="G71" s="308">
        <v>64.46280991735536</v>
      </c>
      <c r="H71" s="308">
        <v>64.46280991735536</v>
      </c>
      <c r="I71" s="308">
        <v>64.46280991735536</v>
      </c>
      <c r="J71" s="308">
        <v>64.46280991735536</v>
      </c>
      <c r="K71" s="309">
        <v>64.46280991735536</v>
      </c>
    </row>
    <row r="72" spans="2:11" ht="15.75" thickBot="1">
      <c r="B72" s="319"/>
      <c r="C72" s="251"/>
      <c r="D72" s="251"/>
      <c r="E72" s="251"/>
      <c r="F72" s="251"/>
      <c r="G72" s="251"/>
      <c r="H72" s="251"/>
      <c r="I72" s="251"/>
      <c r="J72" s="251"/>
      <c r="K72" s="252"/>
    </row>
    <row r="73" ht="15.75" thickTop="1"/>
    <row r="74" spans="8:10" ht="15">
      <c r="H74" s="320" t="s">
        <v>264</v>
      </c>
      <c r="J74" s="320"/>
    </row>
  </sheetData>
  <sheetProtection/>
  <mergeCells count="8">
    <mergeCell ref="B27:K27"/>
    <mergeCell ref="B46:K46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24" customWidth="1"/>
    <col min="2" max="2" width="17.140625" style="198" customWidth="1"/>
    <col min="3" max="3" width="12.57421875" style="198" bestFit="1" customWidth="1"/>
    <col min="4" max="4" width="31.00390625" style="198" bestFit="1" customWidth="1"/>
    <col min="5" max="5" width="6.140625" style="198" bestFit="1" customWidth="1"/>
    <col min="6" max="6" width="14.57421875" style="198" customWidth="1"/>
    <col min="7" max="11" width="9.140625" style="198" customWidth="1"/>
    <col min="12" max="12" width="9.7109375" style="198" customWidth="1"/>
    <col min="13" max="13" width="11.7109375" style="198" bestFit="1" customWidth="1"/>
    <col min="14" max="14" width="12.8515625" style="198" bestFit="1" customWidth="1"/>
    <col min="15" max="15" width="6.140625" style="198" bestFit="1" customWidth="1"/>
    <col min="16" max="16" width="8.8515625" style="198" bestFit="1" customWidth="1"/>
    <col min="17" max="21" width="6.140625" style="198" customWidth="1"/>
    <col min="22" max="16384" width="12.57421875" style="198" customWidth="1"/>
  </cols>
  <sheetData>
    <row r="1" ht="5.25" customHeight="1"/>
    <row r="2" ht="12.75" customHeight="1">
      <c r="K2" s="200" t="s">
        <v>265</v>
      </c>
    </row>
    <row r="3" ht="12.75" customHeight="1">
      <c r="K3" s="200"/>
    </row>
    <row r="4" ht="12.75" customHeight="1">
      <c r="K4" s="200"/>
    </row>
    <row r="5" ht="12.75" customHeight="1">
      <c r="K5" s="200"/>
    </row>
    <row r="6" ht="12" customHeight="1" thickBot="1"/>
    <row r="7" spans="2:11" ht="29.25" customHeight="1" thickBot="1">
      <c r="B7" s="201" t="s">
        <v>203</v>
      </c>
      <c r="C7" s="321"/>
      <c r="D7" s="321"/>
      <c r="E7" s="321"/>
      <c r="F7" s="321"/>
      <c r="G7" s="321"/>
      <c r="H7" s="321"/>
      <c r="I7" s="321"/>
      <c r="J7" s="321"/>
      <c r="K7" s="322"/>
    </row>
    <row r="8" spans="2:11" ht="21" customHeight="1">
      <c r="B8" s="206"/>
      <c r="C8" s="323"/>
      <c r="D8" s="323"/>
      <c r="E8" s="323"/>
      <c r="F8" s="323"/>
      <c r="G8" s="323"/>
      <c r="H8" s="323"/>
      <c r="I8" s="323"/>
      <c r="J8" s="323"/>
      <c r="K8" s="323"/>
    </row>
    <row r="9" spans="2:11" ht="15" customHeight="1">
      <c r="B9" s="205" t="s">
        <v>204</v>
      </c>
      <c r="C9" s="205"/>
      <c r="D9" s="205"/>
      <c r="E9" s="205"/>
      <c r="F9" s="205"/>
      <c r="G9" s="205"/>
      <c r="H9" s="205"/>
      <c r="I9" s="205"/>
      <c r="J9" s="205"/>
      <c r="K9" s="205"/>
    </row>
    <row r="10" spans="2:11" ht="15" customHeight="1"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2:11" ht="15" customHeight="1">
      <c r="B11" s="207" t="s">
        <v>205</v>
      </c>
      <c r="C11" s="207"/>
      <c r="D11" s="207"/>
      <c r="E11" s="207"/>
      <c r="F11" s="207"/>
      <c r="G11" s="207"/>
      <c r="H11" s="207"/>
      <c r="I11" s="207"/>
      <c r="J11" s="207"/>
      <c r="K11" s="207"/>
    </row>
    <row r="12" spans="2:11" ht="10.5" customHeight="1">
      <c r="B12" s="208"/>
      <c r="C12" s="208"/>
      <c r="D12" s="208"/>
      <c r="E12" s="208"/>
      <c r="F12" s="208"/>
      <c r="G12" s="208"/>
      <c r="H12" s="208"/>
      <c r="I12" s="208"/>
      <c r="J12" s="208"/>
      <c r="K12" s="208"/>
    </row>
    <row r="13" spans="2:11" ht="16.5" customHeight="1">
      <c r="B13" s="207" t="s">
        <v>206</v>
      </c>
      <c r="C13" s="207"/>
      <c r="D13" s="207"/>
      <c r="E13" s="207"/>
      <c r="F13" s="207"/>
      <c r="G13" s="207"/>
      <c r="H13" s="207"/>
      <c r="I13" s="207"/>
      <c r="J13" s="207"/>
      <c r="K13" s="207"/>
    </row>
    <row r="14" spans="2:11" ht="15" customHeight="1">
      <c r="B14" s="207" t="s">
        <v>207</v>
      </c>
      <c r="C14" s="207"/>
      <c r="D14" s="207"/>
      <c r="E14" s="207"/>
      <c r="F14" s="207"/>
      <c r="G14" s="207"/>
      <c r="H14" s="207"/>
      <c r="I14" s="207"/>
      <c r="J14" s="207"/>
      <c r="K14" s="207"/>
    </row>
    <row r="15" spans="2:11" ht="28.5" customHeight="1">
      <c r="B15" s="209" t="s">
        <v>266</v>
      </c>
      <c r="C15" s="209"/>
      <c r="D15" s="209"/>
      <c r="E15" s="209"/>
      <c r="F15" s="209"/>
      <c r="G15" s="209"/>
      <c r="H15" s="209"/>
      <c r="I15" s="209"/>
      <c r="J15" s="209"/>
      <c r="K15" s="209"/>
    </row>
    <row r="16" ht="8.25" customHeight="1" thickBot="1"/>
    <row r="17" spans="2:12" ht="15.75" thickTop="1">
      <c r="B17" s="255"/>
      <c r="C17" s="256"/>
      <c r="D17" s="257"/>
      <c r="E17" s="258"/>
      <c r="F17" s="256"/>
      <c r="G17" s="256"/>
      <c r="H17" s="258"/>
      <c r="I17" s="258"/>
      <c r="J17" s="258"/>
      <c r="K17" s="258"/>
      <c r="L17" s="259"/>
    </row>
    <row r="18" spans="2:12" ht="15">
      <c r="B18" s="261" t="s">
        <v>209</v>
      </c>
      <c r="C18" s="262" t="s">
        <v>159</v>
      </c>
      <c r="D18" s="263" t="s">
        <v>210</v>
      </c>
      <c r="E18" s="325" t="s">
        <v>211</v>
      </c>
      <c r="F18" s="273" t="s">
        <v>212</v>
      </c>
      <c r="G18" s="266" t="s">
        <v>213</v>
      </c>
      <c r="H18" s="267"/>
      <c r="I18" s="268"/>
      <c r="J18" s="268" t="s">
        <v>214</v>
      </c>
      <c r="K18" s="326"/>
      <c r="L18" s="269"/>
    </row>
    <row r="19" spans="2:12" ht="15.75" thickBot="1">
      <c r="B19" s="327"/>
      <c r="C19" s="328"/>
      <c r="D19" s="329" t="s">
        <v>215</v>
      </c>
      <c r="E19" s="330"/>
      <c r="F19" s="331" t="s">
        <v>216</v>
      </c>
      <c r="G19" s="332">
        <v>41827</v>
      </c>
      <c r="H19" s="332">
        <v>41828</v>
      </c>
      <c r="I19" s="332">
        <v>41829</v>
      </c>
      <c r="J19" s="332">
        <v>41830</v>
      </c>
      <c r="K19" s="332">
        <v>41831</v>
      </c>
      <c r="L19" s="333">
        <v>41832</v>
      </c>
    </row>
    <row r="20" spans="2:12" ht="6.75" customHeight="1" thickTop="1">
      <c r="B20" s="226"/>
      <c r="C20" s="227"/>
      <c r="D20" s="228"/>
      <c r="E20" s="227"/>
      <c r="F20" s="228"/>
      <c r="G20" s="229"/>
      <c r="H20" s="229"/>
      <c r="I20" s="229"/>
      <c r="J20" s="229"/>
      <c r="K20" s="334"/>
      <c r="L20" s="335"/>
    </row>
    <row r="21" spans="1:12" ht="18" customHeight="1">
      <c r="A21" s="336"/>
      <c r="B21" s="337" t="s">
        <v>267</v>
      </c>
      <c r="C21" s="338" t="s">
        <v>184</v>
      </c>
      <c r="D21" s="338" t="s">
        <v>268</v>
      </c>
      <c r="E21" s="338" t="s">
        <v>220</v>
      </c>
      <c r="F21" s="338" t="s">
        <v>269</v>
      </c>
      <c r="G21" s="339">
        <v>145</v>
      </c>
      <c r="H21" s="339">
        <v>145</v>
      </c>
      <c r="I21" s="339">
        <v>145</v>
      </c>
      <c r="J21" s="339">
        <v>145</v>
      </c>
      <c r="K21" s="340">
        <v>145</v>
      </c>
      <c r="L21" s="341" t="s">
        <v>227</v>
      </c>
    </row>
    <row r="22" spans="1:12" ht="18" customHeight="1">
      <c r="A22" s="336"/>
      <c r="B22" s="337"/>
      <c r="C22" s="338" t="s">
        <v>184</v>
      </c>
      <c r="D22" s="338" t="s">
        <v>270</v>
      </c>
      <c r="E22" s="338" t="s">
        <v>220</v>
      </c>
      <c r="F22" s="338" t="s">
        <v>271</v>
      </c>
      <c r="G22" s="339">
        <v>130</v>
      </c>
      <c r="H22" s="339">
        <v>130</v>
      </c>
      <c r="I22" s="339">
        <v>130</v>
      </c>
      <c r="J22" s="339">
        <v>130</v>
      </c>
      <c r="K22" s="340">
        <v>130</v>
      </c>
      <c r="L22" s="341" t="s">
        <v>227</v>
      </c>
    </row>
    <row r="23" spans="1:12" ht="18" customHeight="1">
      <c r="A23" s="336"/>
      <c r="B23" s="337"/>
      <c r="C23" s="338" t="s">
        <v>184</v>
      </c>
      <c r="D23" s="338" t="s">
        <v>272</v>
      </c>
      <c r="E23" s="338" t="s">
        <v>220</v>
      </c>
      <c r="F23" s="338" t="s">
        <v>271</v>
      </c>
      <c r="G23" s="339">
        <v>130</v>
      </c>
      <c r="H23" s="339">
        <v>130</v>
      </c>
      <c r="I23" s="339">
        <v>130</v>
      </c>
      <c r="J23" s="339">
        <v>130</v>
      </c>
      <c r="K23" s="340">
        <v>130</v>
      </c>
      <c r="L23" s="341" t="s">
        <v>227</v>
      </c>
    </row>
    <row r="24" spans="1:12" ht="18" customHeight="1">
      <c r="A24" s="336"/>
      <c r="B24" s="337"/>
      <c r="C24" s="338" t="s">
        <v>170</v>
      </c>
      <c r="D24" s="338" t="s">
        <v>270</v>
      </c>
      <c r="E24" s="338" t="s">
        <v>220</v>
      </c>
      <c r="F24" s="338" t="s">
        <v>271</v>
      </c>
      <c r="G24" s="339">
        <v>143</v>
      </c>
      <c r="H24" s="339">
        <v>143</v>
      </c>
      <c r="I24" s="339">
        <v>143</v>
      </c>
      <c r="J24" s="339">
        <v>143</v>
      </c>
      <c r="K24" s="340">
        <v>143</v>
      </c>
      <c r="L24" s="341" t="s">
        <v>227</v>
      </c>
    </row>
    <row r="25" spans="1:12" ht="11.25" customHeight="1">
      <c r="A25" s="336"/>
      <c r="B25" s="342"/>
      <c r="C25" s="343"/>
      <c r="D25" s="343"/>
      <c r="E25" s="343"/>
      <c r="F25" s="343"/>
      <c r="G25" s="344"/>
      <c r="H25" s="344"/>
      <c r="I25" s="344"/>
      <c r="J25" s="344"/>
      <c r="K25" s="345"/>
      <c r="L25" s="346"/>
    </row>
    <row r="26" spans="2:12" ht="10.5" customHeight="1">
      <c r="B26" s="337"/>
      <c r="C26" s="338"/>
      <c r="D26" s="338"/>
      <c r="E26" s="338"/>
      <c r="F26" s="338"/>
      <c r="G26" s="339"/>
      <c r="H26" s="339"/>
      <c r="I26" s="339"/>
      <c r="J26" s="339"/>
      <c r="K26" s="340"/>
      <c r="L26" s="341"/>
    </row>
    <row r="27" spans="2:12" ht="18" customHeight="1">
      <c r="B27" s="337" t="s">
        <v>273</v>
      </c>
      <c r="C27" s="338" t="s">
        <v>274</v>
      </c>
      <c r="D27" s="338" t="s">
        <v>275</v>
      </c>
      <c r="E27" s="338" t="s">
        <v>220</v>
      </c>
      <c r="F27" s="338" t="s">
        <v>255</v>
      </c>
      <c r="G27" s="339">
        <v>30.875277207817778</v>
      </c>
      <c r="H27" s="339">
        <v>31</v>
      </c>
      <c r="I27" s="339">
        <v>29.579349140917685</v>
      </c>
      <c r="J27" s="339">
        <v>31.11111111111111</v>
      </c>
      <c r="K27" s="340">
        <v>29.769431483533943</v>
      </c>
      <c r="L27" s="341" t="s">
        <v>227</v>
      </c>
    </row>
    <row r="28" spans="2:12" ht="11.25" customHeight="1">
      <c r="B28" s="347"/>
      <c r="C28" s="348"/>
      <c r="D28" s="343"/>
      <c r="E28" s="348"/>
      <c r="F28" s="343"/>
      <c r="G28" s="344"/>
      <c r="H28" s="344"/>
      <c r="I28" s="344"/>
      <c r="J28" s="344"/>
      <c r="K28" s="345"/>
      <c r="L28" s="346"/>
    </row>
    <row r="29" spans="2:12" ht="6.75" customHeight="1">
      <c r="B29" s="349"/>
      <c r="C29" s="350"/>
      <c r="D29" s="338"/>
      <c r="E29" s="350"/>
      <c r="F29" s="338"/>
      <c r="G29" s="339"/>
      <c r="H29" s="339"/>
      <c r="I29" s="339"/>
      <c r="J29" s="339"/>
      <c r="K29" s="340"/>
      <c r="L29" s="341"/>
    </row>
    <row r="30" spans="2:12" ht="18" customHeight="1">
      <c r="B30" s="337" t="s">
        <v>276</v>
      </c>
      <c r="C30" s="338" t="s">
        <v>274</v>
      </c>
      <c r="D30" s="338" t="s">
        <v>227</v>
      </c>
      <c r="E30" s="338" t="s">
        <v>220</v>
      </c>
      <c r="F30" s="338" t="s">
        <v>277</v>
      </c>
      <c r="G30" s="339">
        <v>30.75</v>
      </c>
      <c r="H30" s="339">
        <v>25.555555555555554</v>
      </c>
      <c r="I30" s="339">
        <v>24.166666666666664</v>
      </c>
      <c r="J30" s="339">
        <v>25.555555555555554</v>
      </c>
      <c r="K30" s="340">
        <v>25.396825396825395</v>
      </c>
      <c r="L30" s="341" t="s">
        <v>227</v>
      </c>
    </row>
    <row r="31" spans="2:12" ht="11.25" customHeight="1">
      <c r="B31" s="347"/>
      <c r="C31" s="348"/>
      <c r="D31" s="343"/>
      <c r="E31" s="348"/>
      <c r="F31" s="343"/>
      <c r="G31" s="351"/>
      <c r="H31" s="351"/>
      <c r="I31" s="351"/>
      <c r="J31" s="351"/>
      <c r="K31" s="352"/>
      <c r="L31" s="353"/>
    </row>
    <row r="32" spans="2:12" ht="6.75" customHeight="1">
      <c r="B32" s="349"/>
      <c r="C32" s="350"/>
      <c r="D32" s="338"/>
      <c r="E32" s="350"/>
      <c r="F32" s="338"/>
      <c r="G32" s="354"/>
      <c r="H32" s="354"/>
      <c r="I32" s="354"/>
      <c r="J32" s="354"/>
      <c r="K32" s="355"/>
      <c r="L32" s="356"/>
    </row>
    <row r="33" spans="2:12" ht="23.25" customHeight="1">
      <c r="B33" s="337" t="s">
        <v>278</v>
      </c>
      <c r="C33" s="357" t="s">
        <v>279</v>
      </c>
      <c r="D33" s="357" t="s">
        <v>280</v>
      </c>
      <c r="E33" s="357" t="s">
        <v>220</v>
      </c>
      <c r="F33" s="357" t="s">
        <v>281</v>
      </c>
      <c r="G33" s="358">
        <v>141.83318181818183</v>
      </c>
      <c r="H33" s="358">
        <v>142.66817518248175</v>
      </c>
      <c r="I33" s="358">
        <v>144.67880597014926</v>
      </c>
      <c r="J33" s="358">
        <v>143.83295999999999</v>
      </c>
      <c r="K33" s="340">
        <v>141.91102362204722</v>
      </c>
      <c r="L33" s="341" t="s">
        <v>227</v>
      </c>
    </row>
    <row r="34" spans="2:12" ht="11.25" customHeight="1">
      <c r="B34" s="359"/>
      <c r="C34" s="360"/>
      <c r="D34" s="360"/>
      <c r="E34" s="360"/>
      <c r="F34" s="360"/>
      <c r="G34" s="287"/>
      <c r="H34" s="288"/>
      <c r="I34" s="288"/>
      <c r="J34" s="288"/>
      <c r="K34" s="361"/>
      <c r="L34" s="362"/>
    </row>
    <row r="35" spans="2:12" ht="9" customHeight="1">
      <c r="B35" s="363"/>
      <c r="C35" s="295"/>
      <c r="D35" s="295"/>
      <c r="E35" s="295"/>
      <c r="F35" s="295"/>
      <c r="G35" s="283"/>
      <c r="H35" s="296"/>
      <c r="I35" s="296"/>
      <c r="J35" s="296"/>
      <c r="K35" s="364"/>
      <c r="L35" s="365"/>
    </row>
    <row r="36" spans="2:12" ht="18" customHeight="1">
      <c r="B36" s="363" t="s">
        <v>282</v>
      </c>
      <c r="C36" s="295" t="s">
        <v>173</v>
      </c>
      <c r="D36" s="295" t="s">
        <v>283</v>
      </c>
      <c r="E36" s="295" t="s">
        <v>220</v>
      </c>
      <c r="F36" s="295" t="s">
        <v>284</v>
      </c>
      <c r="G36" s="283">
        <v>43.801652892561975</v>
      </c>
      <c r="H36" s="296">
        <v>43.801652892561975</v>
      </c>
      <c r="I36" s="296">
        <v>43.801652892561975</v>
      </c>
      <c r="J36" s="296">
        <v>43.801652892561975</v>
      </c>
      <c r="K36" s="364">
        <v>43.801652892561975</v>
      </c>
      <c r="L36" s="365" t="s">
        <v>227</v>
      </c>
    </row>
    <row r="37" spans="2:12" ht="18" customHeight="1">
      <c r="B37" s="363"/>
      <c r="C37" s="295" t="s">
        <v>173</v>
      </c>
      <c r="D37" s="295" t="s">
        <v>285</v>
      </c>
      <c r="E37" s="295" t="s">
        <v>220</v>
      </c>
      <c r="F37" s="295" t="s">
        <v>227</v>
      </c>
      <c r="G37" s="283">
        <v>50</v>
      </c>
      <c r="H37" s="296">
        <v>50</v>
      </c>
      <c r="I37" s="296">
        <v>50</v>
      </c>
      <c r="J37" s="296">
        <v>50</v>
      </c>
      <c r="K37" s="364">
        <v>50</v>
      </c>
      <c r="L37" s="365" t="s">
        <v>227</v>
      </c>
    </row>
    <row r="38" spans="2:12" ht="18" customHeight="1">
      <c r="B38" s="363"/>
      <c r="C38" s="295" t="s">
        <v>173</v>
      </c>
      <c r="D38" s="295" t="s">
        <v>286</v>
      </c>
      <c r="E38" s="295" t="s">
        <v>220</v>
      </c>
      <c r="F38" s="295" t="s">
        <v>227</v>
      </c>
      <c r="G38" s="283">
        <v>39.090909090909086</v>
      </c>
      <c r="H38" s="296">
        <v>39.090909090909086</v>
      </c>
      <c r="I38" s="296">
        <v>39.090909090909086</v>
      </c>
      <c r="J38" s="296">
        <v>39.090909090909086</v>
      </c>
      <c r="K38" s="364">
        <v>39.090909090909086</v>
      </c>
      <c r="L38" s="365" t="s">
        <v>227</v>
      </c>
    </row>
    <row r="39" spans="2:12" ht="12.75" customHeight="1">
      <c r="B39" s="359"/>
      <c r="C39" s="286"/>
      <c r="D39" s="286"/>
      <c r="E39" s="286"/>
      <c r="F39" s="286"/>
      <c r="G39" s="287"/>
      <c r="H39" s="288"/>
      <c r="I39" s="287"/>
      <c r="J39" s="287"/>
      <c r="K39" s="361"/>
      <c r="L39" s="366"/>
    </row>
    <row r="40" spans="2:12" ht="6.75" customHeight="1">
      <c r="B40" s="363"/>
      <c r="C40" s="297"/>
      <c r="D40" s="297"/>
      <c r="E40" s="297"/>
      <c r="F40" s="297"/>
      <c r="G40" s="283"/>
      <c r="H40" s="296"/>
      <c r="I40" s="283"/>
      <c r="J40" s="283"/>
      <c r="K40" s="364"/>
      <c r="L40" s="367"/>
    </row>
    <row r="41" spans="2:12" ht="18.75" customHeight="1">
      <c r="B41" s="363" t="s">
        <v>287</v>
      </c>
      <c r="C41" s="297" t="s">
        <v>274</v>
      </c>
      <c r="D41" s="297" t="s">
        <v>288</v>
      </c>
      <c r="E41" s="297" t="s">
        <v>220</v>
      </c>
      <c r="F41" s="297" t="s">
        <v>289</v>
      </c>
      <c r="G41" s="283">
        <v>113.63636363636363</v>
      </c>
      <c r="H41" s="296" t="s">
        <v>227</v>
      </c>
      <c r="I41" s="283">
        <v>108.18181818181817</v>
      </c>
      <c r="J41" s="283" t="s">
        <v>227</v>
      </c>
      <c r="K41" s="364">
        <v>102.72727272727272</v>
      </c>
      <c r="L41" s="367" t="s">
        <v>227</v>
      </c>
    </row>
    <row r="42" spans="2:12" ht="18.75" customHeight="1">
      <c r="B42" s="363"/>
      <c r="C42" s="297" t="s">
        <v>173</v>
      </c>
      <c r="D42" s="297" t="s">
        <v>288</v>
      </c>
      <c r="E42" s="297" t="s">
        <v>220</v>
      </c>
      <c r="F42" s="297" t="s">
        <v>289</v>
      </c>
      <c r="G42" s="283">
        <v>110</v>
      </c>
      <c r="H42" s="296">
        <v>110</v>
      </c>
      <c r="I42" s="283">
        <v>110</v>
      </c>
      <c r="J42" s="283">
        <v>110</v>
      </c>
      <c r="K42" s="364">
        <v>110</v>
      </c>
      <c r="L42" s="367" t="s">
        <v>227</v>
      </c>
    </row>
    <row r="43" spans="2:12" ht="18.75" customHeight="1">
      <c r="B43" s="363"/>
      <c r="C43" s="297" t="s">
        <v>173</v>
      </c>
      <c r="D43" s="297" t="s">
        <v>290</v>
      </c>
      <c r="E43" s="297" t="s">
        <v>220</v>
      </c>
      <c r="F43" s="297" t="s">
        <v>289</v>
      </c>
      <c r="G43" s="283">
        <v>86.36363636363636</v>
      </c>
      <c r="H43" s="296">
        <v>86.36363636363636</v>
      </c>
      <c r="I43" s="283">
        <v>86.36363636363636</v>
      </c>
      <c r="J43" s="283">
        <v>86.36363636363636</v>
      </c>
      <c r="K43" s="364">
        <v>86.36363636363636</v>
      </c>
      <c r="L43" s="367" t="s">
        <v>227</v>
      </c>
    </row>
    <row r="44" spans="2:12" ht="12.75" customHeight="1">
      <c r="B44" s="359"/>
      <c r="C44" s="286"/>
      <c r="D44" s="286"/>
      <c r="E44" s="286"/>
      <c r="F44" s="286"/>
      <c r="G44" s="287"/>
      <c r="H44" s="288"/>
      <c r="I44" s="287"/>
      <c r="J44" s="287"/>
      <c r="K44" s="361"/>
      <c r="L44" s="366"/>
    </row>
    <row r="45" spans="2:12" ht="8.25" customHeight="1">
      <c r="B45" s="363"/>
      <c r="C45" s="297"/>
      <c r="D45" s="297"/>
      <c r="E45" s="297"/>
      <c r="F45" s="297"/>
      <c r="G45" s="283"/>
      <c r="H45" s="296"/>
      <c r="I45" s="283"/>
      <c r="J45" s="283"/>
      <c r="K45" s="364"/>
      <c r="L45" s="367"/>
    </row>
    <row r="46" spans="1:12" ht="18.75" customHeight="1">
      <c r="A46" s="336"/>
      <c r="B46" s="363" t="s">
        <v>291</v>
      </c>
      <c r="C46" s="297" t="s">
        <v>173</v>
      </c>
      <c r="D46" s="297" t="s">
        <v>292</v>
      </c>
      <c r="E46" s="297" t="s">
        <v>220</v>
      </c>
      <c r="F46" s="297" t="s">
        <v>227</v>
      </c>
      <c r="G46" s="283">
        <v>18</v>
      </c>
      <c r="H46" s="283">
        <v>18</v>
      </c>
      <c r="I46" s="283">
        <v>18</v>
      </c>
      <c r="J46" s="283">
        <v>18</v>
      </c>
      <c r="K46" s="364">
        <v>18</v>
      </c>
      <c r="L46" s="367" t="s">
        <v>227</v>
      </c>
    </row>
    <row r="47" spans="1:12" ht="18.75" customHeight="1">
      <c r="A47" s="336"/>
      <c r="B47" s="363"/>
      <c r="C47" s="297" t="s">
        <v>173</v>
      </c>
      <c r="D47" s="297" t="s">
        <v>293</v>
      </c>
      <c r="E47" s="297" t="s">
        <v>220</v>
      </c>
      <c r="F47" s="297" t="s">
        <v>227</v>
      </c>
      <c r="G47" s="283">
        <v>27</v>
      </c>
      <c r="H47" s="283">
        <v>27</v>
      </c>
      <c r="I47" s="283">
        <v>27</v>
      </c>
      <c r="J47" s="283">
        <v>27</v>
      </c>
      <c r="K47" s="368">
        <v>27</v>
      </c>
      <c r="L47" s="367" t="s">
        <v>227</v>
      </c>
    </row>
    <row r="48" spans="2:12" ht="9" customHeight="1">
      <c r="B48" s="285"/>
      <c r="C48" s="360"/>
      <c r="D48" s="369"/>
      <c r="E48" s="370"/>
      <c r="F48" s="370"/>
      <c r="G48" s="371"/>
      <c r="H48" s="372"/>
      <c r="I48" s="371"/>
      <c r="J48" s="371"/>
      <c r="K48" s="373"/>
      <c r="L48" s="362"/>
    </row>
    <row r="49" spans="2:12" ht="6.75" customHeight="1">
      <c r="B49" s="374"/>
      <c r="C49" s="295"/>
      <c r="D49" s="375"/>
      <c r="E49" s="376"/>
      <c r="F49" s="376"/>
      <c r="G49" s="377"/>
      <c r="H49" s="377"/>
      <c r="I49" s="377"/>
      <c r="J49" s="377"/>
      <c r="K49" s="378"/>
      <c r="L49" s="365"/>
    </row>
    <row r="50" spans="2:12" ht="14.25" customHeight="1">
      <c r="B50" s="374" t="s">
        <v>294</v>
      </c>
      <c r="C50" s="295" t="s">
        <v>274</v>
      </c>
      <c r="D50" s="375" t="s">
        <v>295</v>
      </c>
      <c r="E50" s="376" t="s">
        <v>220</v>
      </c>
      <c r="F50" s="376" t="s">
        <v>227</v>
      </c>
      <c r="G50" s="377" t="s">
        <v>227</v>
      </c>
      <c r="H50" s="377">
        <v>80</v>
      </c>
      <c r="I50" s="377">
        <v>71.42857142857143</v>
      </c>
      <c r="J50" s="377">
        <v>72.38095238095238</v>
      </c>
      <c r="K50" s="378">
        <v>68</v>
      </c>
      <c r="L50" s="365">
        <v>64</v>
      </c>
    </row>
    <row r="51" spans="2:12" ht="14.25" customHeight="1">
      <c r="B51" s="374"/>
      <c r="C51" s="295" t="s">
        <v>274</v>
      </c>
      <c r="D51" s="375" t="s">
        <v>296</v>
      </c>
      <c r="E51" s="376" t="s">
        <v>220</v>
      </c>
      <c r="F51" s="376" t="s">
        <v>297</v>
      </c>
      <c r="G51" s="377" t="s">
        <v>227</v>
      </c>
      <c r="H51" s="377">
        <v>70</v>
      </c>
      <c r="I51" s="377">
        <v>62.85714285714286</v>
      </c>
      <c r="J51" s="377">
        <v>54.11764705882353</v>
      </c>
      <c r="K51" s="378">
        <v>50</v>
      </c>
      <c r="L51" s="365">
        <v>50</v>
      </c>
    </row>
    <row r="52" spans="2:12" ht="14.25" customHeight="1">
      <c r="B52" s="374"/>
      <c r="C52" s="297" t="s">
        <v>173</v>
      </c>
      <c r="D52" s="375" t="s">
        <v>296</v>
      </c>
      <c r="E52" s="376" t="s">
        <v>220</v>
      </c>
      <c r="F52" s="376" t="s">
        <v>297</v>
      </c>
      <c r="G52" s="377">
        <v>75.31636363636363</v>
      </c>
      <c r="H52" s="377">
        <v>75.31636363636363</v>
      </c>
      <c r="I52" s="377">
        <v>75.31636363636363</v>
      </c>
      <c r="J52" s="377">
        <v>75.31636363636363</v>
      </c>
      <c r="K52" s="378">
        <v>75.31636363636363</v>
      </c>
      <c r="L52" s="365" t="s">
        <v>227</v>
      </c>
    </row>
    <row r="53" spans="2:12" ht="12.75" customHeight="1" thickBot="1">
      <c r="B53" s="379"/>
      <c r="C53" s="300"/>
      <c r="D53" s="380"/>
      <c r="E53" s="380"/>
      <c r="F53" s="380"/>
      <c r="G53" s="381"/>
      <c r="H53" s="381"/>
      <c r="I53" s="381"/>
      <c r="J53" s="381"/>
      <c r="K53" s="382"/>
      <c r="L53" s="383"/>
    </row>
    <row r="54" spans="2:11" ht="15.75" thickTop="1">
      <c r="B54" s="384"/>
      <c r="C54" s="385"/>
      <c r="D54" s="384"/>
      <c r="E54" s="386"/>
      <c r="F54" s="384"/>
      <c r="G54" s="387"/>
      <c r="H54" s="387"/>
      <c r="I54" s="387"/>
      <c r="J54" s="387"/>
      <c r="K54" s="387"/>
    </row>
    <row r="55" ht="15">
      <c r="K55" s="320" t="s">
        <v>264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82" t="s">
        <v>298</v>
      </c>
      <c r="S2" s="183"/>
      <c r="T2" s="183"/>
      <c r="U2" s="183"/>
      <c r="V2" s="183"/>
      <c r="W2" s="183"/>
      <c r="X2" s="183"/>
      <c r="Y2" s="183"/>
      <c r="Z2" s="183"/>
      <c r="AA2" s="183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184" t="s">
        <v>299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188" t="s">
        <v>300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187" t="s">
        <v>301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88"/>
      <c r="D10" s="389" t="s">
        <v>302</v>
      </c>
      <c r="E10" s="389"/>
      <c r="F10" s="389"/>
      <c r="G10" s="390"/>
      <c r="H10" s="389" t="s">
        <v>303</v>
      </c>
      <c r="I10" s="389"/>
      <c r="J10" s="390"/>
      <c r="K10" s="9"/>
      <c r="L10" s="9"/>
      <c r="M10" s="10" t="s">
        <v>7</v>
      </c>
      <c r="N10" s="9"/>
      <c r="O10" s="388"/>
      <c r="P10" s="9"/>
      <c r="Q10" s="194" t="s">
        <v>8</v>
      </c>
      <c r="R10" s="194"/>
      <c r="S10" s="9"/>
      <c r="T10" s="391" t="s">
        <v>9</v>
      </c>
      <c r="U10" s="389"/>
      <c r="V10" s="389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92" t="s">
        <v>304</v>
      </c>
      <c r="G13" s="4"/>
      <c r="H13" s="3"/>
      <c r="I13" s="4"/>
      <c r="J13" s="393" t="s">
        <v>305</v>
      </c>
      <c r="K13" s="394"/>
      <c r="L13" s="395" t="s">
        <v>306</v>
      </c>
      <c r="M13" s="395"/>
      <c r="N13" s="395"/>
      <c r="O13" s="396"/>
      <c r="P13" s="395" t="s">
        <v>307</v>
      </c>
      <c r="Q13" s="395"/>
      <c r="R13" s="395"/>
      <c r="S13" s="395"/>
      <c r="T13" s="396"/>
      <c r="U13" s="395" t="s">
        <v>308</v>
      </c>
      <c r="V13" s="395"/>
      <c r="W13" s="396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397"/>
      <c r="G14" s="7"/>
      <c r="H14" s="6"/>
      <c r="I14" s="7"/>
      <c r="J14" s="398" t="s">
        <v>309</v>
      </c>
      <c r="K14" s="399"/>
      <c r="L14" s="400" t="s">
        <v>310</v>
      </c>
      <c r="M14" s="400"/>
      <c r="N14" s="400"/>
      <c r="O14" s="401"/>
      <c r="P14" s="400" t="s">
        <v>311</v>
      </c>
      <c r="Q14" s="400"/>
      <c r="R14" s="400"/>
      <c r="S14" s="400"/>
      <c r="T14" s="401"/>
      <c r="U14" s="400" t="s">
        <v>312</v>
      </c>
      <c r="V14" s="400"/>
      <c r="W14" s="401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397"/>
      <c r="G15" s="7"/>
      <c r="H15" s="402"/>
      <c r="I15" s="403" t="s">
        <v>313</v>
      </c>
      <c r="J15" s="403"/>
      <c r="K15" s="404"/>
      <c r="L15" s="405" t="s">
        <v>314</v>
      </c>
      <c r="M15" s="405"/>
      <c r="N15" s="405"/>
      <c r="O15" s="405"/>
      <c r="P15" s="406" t="s">
        <v>315</v>
      </c>
      <c r="Q15" s="405"/>
      <c r="R15" s="405"/>
      <c r="S15" s="405"/>
      <c r="T15" s="407"/>
      <c r="U15" s="405" t="s">
        <v>316</v>
      </c>
      <c r="V15" s="405"/>
      <c r="W15" s="407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397"/>
      <c r="G16" s="7"/>
      <c r="H16" s="6"/>
      <c r="I16" s="7"/>
      <c r="J16" s="398" t="s">
        <v>317</v>
      </c>
      <c r="K16" s="399"/>
      <c r="L16" s="400" t="s">
        <v>318</v>
      </c>
      <c r="M16" s="400"/>
      <c r="N16" s="400"/>
      <c r="O16" s="401"/>
      <c r="P16" s="400" t="s">
        <v>319</v>
      </c>
      <c r="Q16" s="400"/>
      <c r="R16" s="400"/>
      <c r="S16" s="400"/>
      <c r="T16" s="401"/>
      <c r="U16" s="400" t="s">
        <v>320</v>
      </c>
      <c r="V16" s="400"/>
      <c r="W16" s="401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398" t="s">
        <v>321</v>
      </c>
      <c r="K17" s="399"/>
      <c r="L17" s="400" t="s">
        <v>322</v>
      </c>
      <c r="M17" s="400"/>
      <c r="N17" s="400"/>
      <c r="O17" s="401"/>
      <c r="P17" s="400" t="s">
        <v>323</v>
      </c>
      <c r="Q17" s="400"/>
      <c r="R17" s="400"/>
      <c r="S17" s="400"/>
      <c r="T17" s="401"/>
      <c r="U17" s="400" t="s">
        <v>324</v>
      </c>
      <c r="V17" s="400"/>
      <c r="W17" s="401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402"/>
      <c r="I18" s="403" t="s">
        <v>313</v>
      </c>
      <c r="J18" s="403"/>
      <c r="K18" s="404"/>
      <c r="L18" s="405" t="s">
        <v>325</v>
      </c>
      <c r="M18" s="405"/>
      <c r="N18" s="405"/>
      <c r="O18" s="405"/>
      <c r="P18" s="406" t="s">
        <v>326</v>
      </c>
      <c r="Q18" s="405"/>
      <c r="R18" s="405"/>
      <c r="S18" s="405"/>
      <c r="T18" s="407"/>
      <c r="U18" s="405" t="s">
        <v>327</v>
      </c>
      <c r="V18" s="405"/>
      <c r="W18" s="407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398" t="s">
        <v>328</v>
      </c>
      <c r="K19" s="399"/>
      <c r="L19" s="400" t="s">
        <v>329</v>
      </c>
      <c r="M19" s="400"/>
      <c r="N19" s="400"/>
      <c r="O19" s="401"/>
      <c r="P19" s="400" t="s">
        <v>330</v>
      </c>
      <c r="Q19" s="400"/>
      <c r="R19" s="400"/>
      <c r="S19" s="400"/>
      <c r="T19" s="401"/>
      <c r="U19" s="400" t="s">
        <v>331</v>
      </c>
      <c r="V19" s="400"/>
      <c r="W19" s="401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398" t="s">
        <v>332</v>
      </c>
      <c r="K20" s="399"/>
      <c r="L20" s="400" t="s">
        <v>333</v>
      </c>
      <c r="M20" s="400"/>
      <c r="N20" s="400"/>
      <c r="O20" s="401"/>
      <c r="P20" s="400" t="s">
        <v>334</v>
      </c>
      <c r="Q20" s="400"/>
      <c r="R20" s="400"/>
      <c r="S20" s="400"/>
      <c r="T20" s="401"/>
      <c r="U20" s="400" t="s">
        <v>335</v>
      </c>
      <c r="V20" s="400"/>
      <c r="W20" s="401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402"/>
      <c r="I21" s="403" t="s">
        <v>313</v>
      </c>
      <c r="J21" s="403"/>
      <c r="K21" s="404"/>
      <c r="L21" s="405" t="s">
        <v>336</v>
      </c>
      <c r="M21" s="405"/>
      <c r="N21" s="405"/>
      <c r="O21" s="405"/>
      <c r="P21" s="406" t="s">
        <v>337</v>
      </c>
      <c r="Q21" s="405"/>
      <c r="R21" s="405"/>
      <c r="S21" s="405"/>
      <c r="T21" s="407"/>
      <c r="U21" s="405" t="s">
        <v>338</v>
      </c>
      <c r="V21" s="405"/>
      <c r="W21" s="407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92" t="s">
        <v>339</v>
      </c>
      <c r="G22" s="4"/>
      <c r="H22" s="3"/>
      <c r="I22" s="4"/>
      <c r="J22" s="393" t="s">
        <v>340</v>
      </c>
      <c r="K22" s="394"/>
      <c r="L22" s="395" t="s">
        <v>341</v>
      </c>
      <c r="M22" s="395"/>
      <c r="N22" s="395"/>
      <c r="O22" s="396"/>
      <c r="P22" s="395" t="s">
        <v>342</v>
      </c>
      <c r="Q22" s="395"/>
      <c r="R22" s="395"/>
      <c r="S22" s="395"/>
      <c r="T22" s="396"/>
      <c r="U22" s="395" t="s">
        <v>343</v>
      </c>
      <c r="V22" s="395"/>
      <c r="W22" s="396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397"/>
      <c r="G23" s="7"/>
      <c r="H23" s="6"/>
      <c r="I23" s="7"/>
      <c r="J23" s="398" t="s">
        <v>344</v>
      </c>
      <c r="K23" s="399"/>
      <c r="L23" s="400" t="s">
        <v>345</v>
      </c>
      <c r="M23" s="400"/>
      <c r="N23" s="400"/>
      <c r="O23" s="401"/>
      <c r="P23" s="400" t="s">
        <v>346</v>
      </c>
      <c r="Q23" s="400"/>
      <c r="R23" s="400"/>
      <c r="S23" s="400"/>
      <c r="T23" s="401"/>
      <c r="U23" s="400" t="s">
        <v>347</v>
      </c>
      <c r="V23" s="400"/>
      <c r="W23" s="401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397"/>
      <c r="G24" s="7"/>
      <c r="H24" s="3"/>
      <c r="I24" s="408" t="s">
        <v>313</v>
      </c>
      <c r="J24" s="408"/>
      <c r="K24" s="409"/>
      <c r="L24" s="393" t="s">
        <v>348</v>
      </c>
      <c r="M24" s="393"/>
      <c r="N24" s="393"/>
      <c r="O24" s="393"/>
      <c r="P24" s="410" t="s">
        <v>349</v>
      </c>
      <c r="Q24" s="393"/>
      <c r="R24" s="393"/>
      <c r="S24" s="393"/>
      <c r="T24" s="394"/>
      <c r="U24" s="393" t="s">
        <v>350</v>
      </c>
      <c r="V24" s="393"/>
      <c r="W24" s="394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11"/>
      <c r="J25" s="411"/>
      <c r="K25" s="412"/>
      <c r="L25" s="413"/>
      <c r="M25" s="413"/>
      <c r="N25" s="413"/>
      <c r="O25" s="413"/>
      <c r="P25" s="414"/>
      <c r="Q25" s="413"/>
      <c r="R25" s="413"/>
      <c r="S25" s="413"/>
      <c r="T25" s="415"/>
      <c r="U25" s="413"/>
      <c r="V25" s="413"/>
      <c r="W25" s="415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398" t="s">
        <v>321</v>
      </c>
      <c r="K26" s="399"/>
      <c r="L26" s="400" t="s">
        <v>351</v>
      </c>
      <c r="M26" s="400"/>
      <c r="N26" s="400"/>
      <c r="O26" s="401"/>
      <c r="P26" s="400" t="s">
        <v>352</v>
      </c>
      <c r="Q26" s="400"/>
      <c r="R26" s="400"/>
      <c r="S26" s="400"/>
      <c r="T26" s="401"/>
      <c r="U26" s="400" t="s">
        <v>353</v>
      </c>
      <c r="V26" s="400"/>
      <c r="W26" s="401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398" t="s">
        <v>354</v>
      </c>
      <c r="K27" s="399"/>
      <c r="L27" s="400" t="s">
        <v>355</v>
      </c>
      <c r="M27" s="400"/>
      <c r="N27" s="400"/>
      <c r="O27" s="401"/>
      <c r="P27" s="400" t="s">
        <v>356</v>
      </c>
      <c r="Q27" s="400"/>
      <c r="R27" s="400"/>
      <c r="S27" s="400"/>
      <c r="T27" s="401"/>
      <c r="U27" s="400" t="s">
        <v>357</v>
      </c>
      <c r="V27" s="400"/>
      <c r="W27" s="401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402"/>
      <c r="I28" s="403" t="s">
        <v>313</v>
      </c>
      <c r="J28" s="403"/>
      <c r="K28" s="404"/>
      <c r="L28" s="405" t="s">
        <v>358</v>
      </c>
      <c r="M28" s="405"/>
      <c r="N28" s="405"/>
      <c r="O28" s="405"/>
      <c r="P28" s="406" t="s">
        <v>359</v>
      </c>
      <c r="Q28" s="405"/>
      <c r="R28" s="405"/>
      <c r="S28" s="405"/>
      <c r="T28" s="407"/>
      <c r="U28" s="405" t="s">
        <v>360</v>
      </c>
      <c r="V28" s="405"/>
      <c r="W28" s="407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398" t="s">
        <v>328</v>
      </c>
      <c r="K29" s="399"/>
      <c r="L29" s="400" t="s">
        <v>361</v>
      </c>
      <c r="M29" s="400"/>
      <c r="N29" s="400"/>
      <c r="O29" s="401"/>
      <c r="P29" s="400" t="s">
        <v>362</v>
      </c>
      <c r="Q29" s="400"/>
      <c r="R29" s="400"/>
      <c r="S29" s="400"/>
      <c r="T29" s="401"/>
      <c r="U29" s="400" t="s">
        <v>363</v>
      </c>
      <c r="V29" s="400"/>
      <c r="W29" s="401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398" t="s">
        <v>332</v>
      </c>
      <c r="K30" s="399"/>
      <c r="L30" s="400" t="s">
        <v>364</v>
      </c>
      <c r="M30" s="400"/>
      <c r="N30" s="400"/>
      <c r="O30" s="401"/>
      <c r="P30" s="400" t="s">
        <v>365</v>
      </c>
      <c r="Q30" s="400"/>
      <c r="R30" s="400"/>
      <c r="S30" s="400"/>
      <c r="T30" s="401"/>
      <c r="U30" s="400" t="s">
        <v>366</v>
      </c>
      <c r="V30" s="400"/>
      <c r="W30" s="401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398" t="s">
        <v>367</v>
      </c>
      <c r="K31" s="399"/>
      <c r="L31" s="400" t="s">
        <v>368</v>
      </c>
      <c r="M31" s="400"/>
      <c r="N31" s="400"/>
      <c r="O31" s="401"/>
      <c r="P31" s="400" t="s">
        <v>369</v>
      </c>
      <c r="Q31" s="400"/>
      <c r="R31" s="400"/>
      <c r="S31" s="400"/>
      <c r="T31" s="401"/>
      <c r="U31" s="400" t="s">
        <v>370</v>
      </c>
      <c r="V31" s="400"/>
      <c r="W31" s="401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402"/>
      <c r="I32" s="403" t="s">
        <v>313</v>
      </c>
      <c r="J32" s="403"/>
      <c r="K32" s="404"/>
      <c r="L32" s="405" t="s">
        <v>371</v>
      </c>
      <c r="M32" s="405"/>
      <c r="N32" s="405"/>
      <c r="O32" s="405"/>
      <c r="P32" s="406" t="s">
        <v>372</v>
      </c>
      <c r="Q32" s="405"/>
      <c r="R32" s="405"/>
      <c r="S32" s="405"/>
      <c r="T32" s="407"/>
      <c r="U32" s="405" t="s">
        <v>373</v>
      </c>
      <c r="V32" s="405"/>
      <c r="W32" s="407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92" t="s">
        <v>374</v>
      </c>
      <c r="G33" s="4"/>
      <c r="H33" s="3"/>
      <c r="I33" s="4"/>
      <c r="J33" s="393" t="s">
        <v>305</v>
      </c>
      <c r="K33" s="394"/>
      <c r="L33" s="395" t="s">
        <v>375</v>
      </c>
      <c r="M33" s="395"/>
      <c r="N33" s="395"/>
      <c r="O33" s="396"/>
      <c r="P33" s="395" t="s">
        <v>376</v>
      </c>
      <c r="Q33" s="395"/>
      <c r="R33" s="395"/>
      <c r="S33" s="395"/>
      <c r="T33" s="396"/>
      <c r="U33" s="395" t="s">
        <v>377</v>
      </c>
      <c r="V33" s="395"/>
      <c r="W33" s="396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397"/>
      <c r="G34" s="7"/>
      <c r="H34" s="6"/>
      <c r="I34" s="7"/>
      <c r="J34" s="398" t="s">
        <v>309</v>
      </c>
      <c r="K34" s="399"/>
      <c r="L34" s="400" t="s">
        <v>378</v>
      </c>
      <c r="M34" s="400"/>
      <c r="N34" s="400"/>
      <c r="O34" s="401"/>
      <c r="P34" s="400" t="s">
        <v>379</v>
      </c>
      <c r="Q34" s="400"/>
      <c r="R34" s="400"/>
      <c r="S34" s="400"/>
      <c r="T34" s="401"/>
      <c r="U34" s="400" t="s">
        <v>380</v>
      </c>
      <c r="V34" s="400"/>
      <c r="W34" s="401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398"/>
      <c r="K35" s="399"/>
      <c r="L35" s="400"/>
      <c r="M35" s="400"/>
      <c r="N35" s="400"/>
      <c r="O35" s="401"/>
      <c r="P35" s="400"/>
      <c r="Q35" s="400"/>
      <c r="R35" s="400"/>
      <c r="S35" s="400"/>
      <c r="T35" s="401"/>
      <c r="U35" s="400"/>
      <c r="V35" s="400"/>
      <c r="W35" s="401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402"/>
      <c r="I36" s="403" t="s">
        <v>313</v>
      </c>
      <c r="J36" s="403"/>
      <c r="K36" s="404"/>
      <c r="L36" s="405" t="s">
        <v>381</v>
      </c>
      <c r="M36" s="405"/>
      <c r="N36" s="405"/>
      <c r="O36" s="405"/>
      <c r="P36" s="406" t="s">
        <v>382</v>
      </c>
      <c r="Q36" s="405"/>
      <c r="R36" s="405"/>
      <c r="S36" s="405"/>
      <c r="T36" s="407"/>
      <c r="U36" s="405" t="s">
        <v>383</v>
      </c>
      <c r="V36" s="405"/>
      <c r="W36" s="407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398" t="s">
        <v>317</v>
      </c>
      <c r="K37" s="399"/>
      <c r="L37" s="400" t="s">
        <v>384</v>
      </c>
      <c r="M37" s="400"/>
      <c r="N37" s="400"/>
      <c r="O37" s="401"/>
      <c r="P37" s="400" t="s">
        <v>385</v>
      </c>
      <c r="Q37" s="400"/>
      <c r="R37" s="400"/>
      <c r="S37" s="400"/>
      <c r="T37" s="401"/>
      <c r="U37" s="400" t="s">
        <v>386</v>
      </c>
      <c r="V37" s="400"/>
      <c r="W37" s="401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398" t="s">
        <v>321</v>
      </c>
      <c r="K38" s="399"/>
      <c r="L38" s="400" t="s">
        <v>387</v>
      </c>
      <c r="M38" s="400"/>
      <c r="N38" s="400"/>
      <c r="O38" s="401"/>
      <c r="P38" s="400" t="s">
        <v>388</v>
      </c>
      <c r="Q38" s="400"/>
      <c r="R38" s="400"/>
      <c r="S38" s="400"/>
      <c r="T38" s="401"/>
      <c r="U38" s="400" t="s">
        <v>389</v>
      </c>
      <c r="V38" s="400"/>
      <c r="W38" s="401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398" t="s">
        <v>354</v>
      </c>
      <c r="K39" s="399"/>
      <c r="L39" s="400" t="s">
        <v>390</v>
      </c>
      <c r="M39" s="400"/>
      <c r="N39" s="400"/>
      <c r="O39" s="401"/>
      <c r="P39" s="400" t="s">
        <v>391</v>
      </c>
      <c r="Q39" s="400"/>
      <c r="R39" s="400"/>
      <c r="S39" s="400"/>
      <c r="T39" s="401"/>
      <c r="U39" s="400" t="s">
        <v>392</v>
      </c>
      <c r="V39" s="400"/>
      <c r="W39" s="401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402"/>
      <c r="I40" s="403" t="s">
        <v>313</v>
      </c>
      <c r="J40" s="403"/>
      <c r="K40" s="404"/>
      <c r="L40" s="405" t="s">
        <v>393</v>
      </c>
      <c r="M40" s="405"/>
      <c r="N40" s="405"/>
      <c r="O40" s="405"/>
      <c r="P40" s="406" t="s">
        <v>394</v>
      </c>
      <c r="Q40" s="405"/>
      <c r="R40" s="405"/>
      <c r="S40" s="405"/>
      <c r="T40" s="407"/>
      <c r="U40" s="405" t="s">
        <v>395</v>
      </c>
      <c r="V40" s="405"/>
      <c r="W40" s="407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398" t="s">
        <v>328</v>
      </c>
      <c r="K41" s="399"/>
      <c r="L41" s="400" t="s">
        <v>396</v>
      </c>
      <c r="M41" s="400"/>
      <c r="N41" s="400"/>
      <c r="O41" s="401"/>
      <c r="P41" s="400" t="s">
        <v>397</v>
      </c>
      <c r="Q41" s="400"/>
      <c r="R41" s="400"/>
      <c r="S41" s="400"/>
      <c r="T41" s="401"/>
      <c r="U41" s="400" t="s">
        <v>398</v>
      </c>
      <c r="V41" s="400"/>
      <c r="W41" s="401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398" t="s">
        <v>332</v>
      </c>
      <c r="K42" s="399"/>
      <c r="L42" s="400" t="s">
        <v>399</v>
      </c>
      <c r="M42" s="400"/>
      <c r="N42" s="400"/>
      <c r="O42" s="401"/>
      <c r="P42" s="400" t="s">
        <v>400</v>
      </c>
      <c r="Q42" s="400"/>
      <c r="R42" s="400"/>
      <c r="S42" s="400"/>
      <c r="T42" s="401"/>
      <c r="U42" s="400" t="s">
        <v>401</v>
      </c>
      <c r="V42" s="400"/>
      <c r="W42" s="401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398" t="s">
        <v>367</v>
      </c>
      <c r="K43" s="399"/>
      <c r="L43" s="400" t="s">
        <v>402</v>
      </c>
      <c r="M43" s="400"/>
      <c r="N43" s="400"/>
      <c r="O43" s="401"/>
      <c r="P43" s="400" t="s">
        <v>402</v>
      </c>
      <c r="Q43" s="400"/>
      <c r="R43" s="400"/>
      <c r="S43" s="400"/>
      <c r="T43" s="401"/>
      <c r="U43" s="400" t="s">
        <v>13</v>
      </c>
      <c r="V43" s="400"/>
      <c r="W43" s="401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402"/>
      <c r="I44" s="403" t="s">
        <v>313</v>
      </c>
      <c r="J44" s="403"/>
      <c r="K44" s="404"/>
      <c r="L44" s="405" t="s">
        <v>403</v>
      </c>
      <c r="M44" s="405"/>
      <c r="N44" s="405"/>
      <c r="O44" s="405"/>
      <c r="P44" s="406" t="s">
        <v>404</v>
      </c>
      <c r="Q44" s="405"/>
      <c r="R44" s="405"/>
      <c r="S44" s="405"/>
      <c r="T44" s="407"/>
      <c r="U44" s="405" t="s">
        <v>405</v>
      </c>
      <c r="V44" s="405"/>
      <c r="W44" s="407"/>
      <c r="X44" s="13"/>
      <c r="Y44" s="1"/>
      <c r="Z44" s="1"/>
      <c r="AA44" s="1"/>
      <c r="AB44" s="1"/>
    </row>
    <row r="45" spans="1:28" ht="12.75" customHeight="1">
      <c r="A45" s="1"/>
      <c r="B45" s="6"/>
      <c r="C45" s="3"/>
      <c r="D45" s="4"/>
      <c r="E45" s="4"/>
      <c r="F45" s="392" t="s">
        <v>406</v>
      </c>
      <c r="G45" s="4"/>
      <c r="H45" s="3"/>
      <c r="I45" s="4"/>
      <c r="J45" s="393" t="s">
        <v>305</v>
      </c>
      <c r="K45" s="394"/>
      <c r="L45" s="395" t="s">
        <v>407</v>
      </c>
      <c r="M45" s="395"/>
      <c r="N45" s="395"/>
      <c r="O45" s="396"/>
      <c r="P45" s="395" t="s">
        <v>408</v>
      </c>
      <c r="Q45" s="395"/>
      <c r="R45" s="395"/>
      <c r="S45" s="395"/>
      <c r="T45" s="396"/>
      <c r="U45" s="395" t="s">
        <v>409</v>
      </c>
      <c r="V45" s="395"/>
      <c r="W45" s="396"/>
      <c r="X45" s="13"/>
      <c r="Y45" s="1"/>
      <c r="Z45" s="1"/>
      <c r="AA45" s="1"/>
      <c r="AB45" s="1"/>
    </row>
    <row r="46" spans="1:28" ht="12.75" customHeight="1">
      <c r="A46" s="1"/>
      <c r="B46" s="6"/>
      <c r="C46" s="6"/>
      <c r="D46" s="7"/>
      <c r="E46" s="7"/>
      <c r="F46" s="397"/>
      <c r="G46" s="7"/>
      <c r="H46" s="6"/>
      <c r="I46" s="7"/>
      <c r="J46" s="398" t="s">
        <v>309</v>
      </c>
      <c r="K46" s="399"/>
      <c r="L46" s="400" t="s">
        <v>410</v>
      </c>
      <c r="M46" s="400"/>
      <c r="N46" s="400"/>
      <c r="O46" s="401"/>
      <c r="P46" s="400" t="s">
        <v>411</v>
      </c>
      <c r="Q46" s="400"/>
      <c r="R46" s="400"/>
      <c r="S46" s="400"/>
      <c r="T46" s="401"/>
      <c r="U46" s="400" t="s">
        <v>412</v>
      </c>
      <c r="V46" s="400"/>
      <c r="W46" s="401"/>
      <c r="X46" s="13"/>
      <c r="Y46" s="1"/>
      <c r="Z46" s="1"/>
      <c r="AA46" s="1"/>
      <c r="AB46" s="1"/>
    </row>
    <row r="47" spans="1:28" ht="12.75" customHeight="1">
      <c r="A47" s="1"/>
      <c r="B47" s="6"/>
      <c r="C47" s="6"/>
      <c r="D47" s="7"/>
      <c r="E47" s="7"/>
      <c r="F47" s="397"/>
      <c r="G47" s="7"/>
      <c r="H47" s="402"/>
      <c r="I47" s="403" t="s">
        <v>313</v>
      </c>
      <c r="J47" s="403"/>
      <c r="K47" s="404"/>
      <c r="L47" s="405" t="s">
        <v>413</v>
      </c>
      <c r="M47" s="405"/>
      <c r="N47" s="405"/>
      <c r="O47" s="405"/>
      <c r="P47" s="406" t="s">
        <v>414</v>
      </c>
      <c r="Q47" s="405"/>
      <c r="R47" s="405"/>
      <c r="S47" s="405"/>
      <c r="T47" s="407"/>
      <c r="U47" s="405" t="s">
        <v>386</v>
      </c>
      <c r="V47" s="405"/>
      <c r="W47" s="407"/>
      <c r="X47" s="13"/>
      <c r="Y47" s="1"/>
      <c r="Z47" s="1"/>
      <c r="AA47" s="1"/>
      <c r="AB47" s="1"/>
    </row>
    <row r="48" spans="1:28" ht="1.5" customHeight="1">
      <c r="A48" s="1"/>
      <c r="B48" s="6"/>
      <c r="C48" s="6"/>
      <c r="D48" s="7"/>
      <c r="E48" s="7"/>
      <c r="F48" s="397"/>
      <c r="G48" s="7"/>
      <c r="H48" s="6"/>
      <c r="I48" s="7"/>
      <c r="J48" s="398" t="s">
        <v>317</v>
      </c>
      <c r="K48" s="399"/>
      <c r="L48" s="400" t="s">
        <v>415</v>
      </c>
      <c r="M48" s="400"/>
      <c r="N48" s="400"/>
      <c r="O48" s="401"/>
      <c r="P48" s="400" t="s">
        <v>416</v>
      </c>
      <c r="Q48" s="400"/>
      <c r="R48" s="400"/>
      <c r="S48" s="400"/>
      <c r="T48" s="401"/>
      <c r="U48" s="400" t="s">
        <v>417</v>
      </c>
      <c r="V48" s="400"/>
      <c r="W48" s="401"/>
      <c r="X48" s="13"/>
      <c r="Y48" s="1"/>
      <c r="Z48" s="1"/>
      <c r="AA48" s="1"/>
      <c r="AB48" s="1"/>
    </row>
    <row r="49" spans="1:28" ht="10.5" customHeight="1">
      <c r="A49" s="1"/>
      <c r="B49" s="6"/>
      <c r="C49" s="6"/>
      <c r="D49" s="7"/>
      <c r="E49" s="7"/>
      <c r="F49" s="7"/>
      <c r="G49" s="7"/>
      <c r="H49" s="6"/>
      <c r="I49" s="7"/>
      <c r="J49" s="398"/>
      <c r="K49" s="399"/>
      <c r="L49" s="400"/>
      <c r="M49" s="400"/>
      <c r="N49" s="400"/>
      <c r="O49" s="401"/>
      <c r="P49" s="400"/>
      <c r="Q49" s="400"/>
      <c r="R49" s="400"/>
      <c r="S49" s="400"/>
      <c r="T49" s="401"/>
      <c r="U49" s="400"/>
      <c r="V49" s="400"/>
      <c r="W49" s="401"/>
      <c r="X49" s="13"/>
      <c r="Y49" s="1"/>
      <c r="Z49" s="1"/>
      <c r="AA49" s="1"/>
      <c r="AB49" s="1"/>
    </row>
    <row r="50" spans="1:28" ht="12.75" customHeight="1">
      <c r="A50" s="1"/>
      <c r="B50" s="6"/>
      <c r="C50" s="6"/>
      <c r="D50" s="7"/>
      <c r="E50" s="7"/>
      <c r="F50" s="7"/>
      <c r="G50" s="7"/>
      <c r="H50" s="6"/>
      <c r="I50" s="7"/>
      <c r="J50" s="398" t="s">
        <v>321</v>
      </c>
      <c r="K50" s="399"/>
      <c r="L50" s="400" t="s">
        <v>418</v>
      </c>
      <c r="M50" s="400"/>
      <c r="N50" s="400"/>
      <c r="O50" s="401"/>
      <c r="P50" s="400" t="s">
        <v>419</v>
      </c>
      <c r="Q50" s="400"/>
      <c r="R50" s="400"/>
      <c r="S50" s="400"/>
      <c r="T50" s="401"/>
      <c r="U50" s="400" t="s">
        <v>420</v>
      </c>
      <c r="V50" s="400"/>
      <c r="W50" s="401"/>
      <c r="X50" s="13"/>
      <c r="Y50" s="1"/>
      <c r="Z50" s="1"/>
      <c r="AA50" s="1"/>
      <c r="AB50" s="1"/>
    </row>
    <row r="51" spans="1:28" ht="12.75" customHeight="1">
      <c r="A51" s="1"/>
      <c r="B51" s="6"/>
      <c r="C51" s="6"/>
      <c r="D51" s="7"/>
      <c r="E51" s="7"/>
      <c r="F51" s="7"/>
      <c r="G51" s="7"/>
      <c r="H51" s="402"/>
      <c r="I51" s="403" t="s">
        <v>313</v>
      </c>
      <c r="J51" s="403"/>
      <c r="K51" s="404"/>
      <c r="L51" s="405" t="s">
        <v>421</v>
      </c>
      <c r="M51" s="405"/>
      <c r="N51" s="405"/>
      <c r="O51" s="405"/>
      <c r="P51" s="406" t="s">
        <v>422</v>
      </c>
      <c r="Q51" s="405"/>
      <c r="R51" s="405"/>
      <c r="S51" s="405"/>
      <c r="T51" s="407"/>
      <c r="U51" s="405" t="s">
        <v>423</v>
      </c>
      <c r="V51" s="405"/>
      <c r="W51" s="407"/>
      <c r="X51" s="13"/>
      <c r="Y51" s="1"/>
      <c r="Z51" s="1"/>
      <c r="AA51" s="1"/>
      <c r="AB51" s="1"/>
    </row>
    <row r="52" spans="1:28" ht="12.75" customHeight="1">
      <c r="A52" s="1"/>
      <c r="B52" s="6"/>
      <c r="C52" s="6"/>
      <c r="D52" s="7"/>
      <c r="E52" s="7"/>
      <c r="F52" s="7"/>
      <c r="G52" s="7"/>
      <c r="H52" s="6"/>
      <c r="I52" s="7"/>
      <c r="J52" s="398" t="s">
        <v>328</v>
      </c>
      <c r="K52" s="399"/>
      <c r="L52" s="400" t="s">
        <v>424</v>
      </c>
      <c r="M52" s="400"/>
      <c r="N52" s="400"/>
      <c r="O52" s="401"/>
      <c r="P52" s="400" t="s">
        <v>425</v>
      </c>
      <c r="Q52" s="400"/>
      <c r="R52" s="400"/>
      <c r="S52" s="400"/>
      <c r="T52" s="401"/>
      <c r="U52" s="400" t="s">
        <v>426</v>
      </c>
      <c r="V52" s="400"/>
      <c r="W52" s="401"/>
      <c r="X52" s="13"/>
      <c r="Y52" s="1"/>
      <c r="Z52" s="1"/>
      <c r="AA52" s="1"/>
      <c r="AB52" s="1"/>
    </row>
    <row r="53" spans="1:28" ht="12.75" customHeight="1">
      <c r="A53" s="1"/>
      <c r="B53" s="6"/>
      <c r="C53" s="6"/>
      <c r="D53" s="7"/>
      <c r="E53" s="7"/>
      <c r="F53" s="7"/>
      <c r="G53" s="7"/>
      <c r="H53" s="6"/>
      <c r="I53" s="7"/>
      <c r="J53" s="398" t="s">
        <v>332</v>
      </c>
      <c r="K53" s="399"/>
      <c r="L53" s="400" t="s">
        <v>427</v>
      </c>
      <c r="M53" s="400"/>
      <c r="N53" s="400"/>
      <c r="O53" s="401"/>
      <c r="P53" s="400" t="s">
        <v>428</v>
      </c>
      <c r="Q53" s="400"/>
      <c r="R53" s="400"/>
      <c r="S53" s="400"/>
      <c r="T53" s="401"/>
      <c r="U53" s="400" t="s">
        <v>429</v>
      </c>
      <c r="V53" s="400"/>
      <c r="W53" s="401"/>
      <c r="X53" s="13"/>
      <c r="Y53" s="1"/>
      <c r="Z53" s="1"/>
      <c r="AA53" s="1"/>
      <c r="AB53" s="1"/>
    </row>
    <row r="54" spans="1:28" ht="12.75" customHeight="1">
      <c r="A54" s="1"/>
      <c r="B54" s="6"/>
      <c r="C54" s="16"/>
      <c r="D54" s="17"/>
      <c r="E54" s="17"/>
      <c r="F54" s="17"/>
      <c r="G54" s="17"/>
      <c r="H54" s="402"/>
      <c r="I54" s="403" t="s">
        <v>313</v>
      </c>
      <c r="J54" s="403"/>
      <c r="K54" s="404"/>
      <c r="L54" s="405" t="s">
        <v>430</v>
      </c>
      <c r="M54" s="405"/>
      <c r="N54" s="405"/>
      <c r="O54" s="405"/>
      <c r="P54" s="406" t="s">
        <v>431</v>
      </c>
      <c r="Q54" s="405"/>
      <c r="R54" s="405"/>
      <c r="S54" s="405"/>
      <c r="T54" s="407"/>
      <c r="U54" s="405" t="s">
        <v>432</v>
      </c>
      <c r="V54" s="405"/>
      <c r="W54" s="407"/>
      <c r="X54" s="13"/>
      <c r="Y54" s="1"/>
      <c r="Z54" s="1"/>
      <c r="AA54" s="1"/>
      <c r="AB54" s="1"/>
    </row>
    <row r="55" spans="1:28" ht="1.5" customHeight="1">
      <c r="A55" s="1"/>
      <c r="B55" s="1"/>
      <c r="C55" s="197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"/>
      <c r="AA55" s="1"/>
      <c r="AB55" s="1"/>
    </row>
    <row r="56" spans="1:28" ht="18" customHeight="1">
      <c r="A56" s="1"/>
      <c r="B56" s="1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"/>
      <c r="AA56" s="1"/>
      <c r="AB56" s="1"/>
    </row>
    <row r="57" spans="1:28" ht="13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9.5" customHeight="1">
      <c r="A58" s="1"/>
      <c r="B58" s="1"/>
      <c r="C58" s="1"/>
      <c r="D58" s="1"/>
      <c r="E58" s="195" t="s">
        <v>88</v>
      </c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"/>
      <c r="AB58" s="1"/>
    </row>
    <row r="59" spans="1:2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</sheetData>
  <sheetProtection/>
  <mergeCells count="170">
    <mergeCell ref="I54:K54"/>
    <mergeCell ref="L54:O54"/>
    <mergeCell ref="P54:T54"/>
    <mergeCell ref="U54:W54"/>
    <mergeCell ref="C55:Y56"/>
    <mergeCell ref="E58:Z58"/>
    <mergeCell ref="J52:K52"/>
    <mergeCell ref="L52:O52"/>
    <mergeCell ref="P52:T52"/>
    <mergeCell ref="U52:W52"/>
    <mergeCell ref="J53:K53"/>
    <mergeCell ref="L53:O53"/>
    <mergeCell ref="P53:T53"/>
    <mergeCell ref="U53:W53"/>
    <mergeCell ref="J50:K50"/>
    <mergeCell ref="L50:O50"/>
    <mergeCell ref="P50:T50"/>
    <mergeCell ref="U50:W50"/>
    <mergeCell ref="I51:K51"/>
    <mergeCell ref="L51:O51"/>
    <mergeCell ref="P51:T51"/>
    <mergeCell ref="U51:W51"/>
    <mergeCell ref="L47:O47"/>
    <mergeCell ref="P47:T47"/>
    <mergeCell ref="U47:W47"/>
    <mergeCell ref="J48:K49"/>
    <mergeCell ref="L48:O49"/>
    <mergeCell ref="P48:T49"/>
    <mergeCell ref="U48:W49"/>
    <mergeCell ref="F45:F48"/>
    <mergeCell ref="J45:K45"/>
    <mergeCell ref="L45:O45"/>
    <mergeCell ref="P45:T45"/>
    <mergeCell ref="U45:W45"/>
    <mergeCell ref="J46:K46"/>
    <mergeCell ref="L46:O46"/>
    <mergeCell ref="P46:T46"/>
    <mergeCell ref="U46:W46"/>
    <mergeCell ref="I47:K47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82" t="s">
        <v>433</v>
      </c>
      <c r="R2" s="183"/>
      <c r="S2" s="183"/>
      <c r="T2" s="183"/>
      <c r="U2" s="183"/>
      <c r="V2" s="183"/>
      <c r="W2" s="183"/>
      <c r="X2" s="183"/>
      <c r="Y2" s="183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184" t="s">
        <v>299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6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187" t="s">
        <v>434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192" t="s">
        <v>435</v>
      </c>
      <c r="E10" s="416"/>
      <c r="F10" s="416"/>
      <c r="G10" s="416"/>
      <c r="H10" s="416"/>
      <c r="I10" s="416"/>
      <c r="J10" s="416"/>
      <c r="K10" s="193"/>
      <c r="L10" s="9"/>
      <c r="M10" s="10" t="s">
        <v>7</v>
      </c>
      <c r="N10" s="9"/>
      <c r="O10" s="388"/>
      <c r="P10" s="194" t="s">
        <v>8</v>
      </c>
      <c r="Q10" s="194"/>
      <c r="R10" s="9"/>
      <c r="S10" s="391" t="s">
        <v>9</v>
      </c>
      <c r="T10" s="389"/>
      <c r="U10" s="389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17" t="s">
        <v>436</v>
      </c>
      <c r="K12" s="418"/>
      <c r="L12" s="400" t="s">
        <v>437</v>
      </c>
      <c r="M12" s="400"/>
      <c r="N12" s="401"/>
      <c r="O12" s="400" t="s">
        <v>438</v>
      </c>
      <c r="P12" s="400"/>
      <c r="Q12" s="400"/>
      <c r="R12" s="401"/>
      <c r="S12" s="419" t="s">
        <v>439</v>
      </c>
      <c r="T12" s="183"/>
      <c r="U12" s="183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17" t="s">
        <v>440</v>
      </c>
      <c r="K13" s="418"/>
      <c r="L13" s="400" t="s">
        <v>441</v>
      </c>
      <c r="M13" s="400"/>
      <c r="N13" s="401"/>
      <c r="O13" s="400" t="s">
        <v>442</v>
      </c>
      <c r="P13" s="400"/>
      <c r="Q13" s="400"/>
      <c r="R13" s="401"/>
      <c r="S13" s="419" t="s">
        <v>73</v>
      </c>
      <c r="T13" s="183"/>
      <c r="U13" s="183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17" t="s">
        <v>443</v>
      </c>
      <c r="K14" s="418"/>
      <c r="L14" s="400" t="s">
        <v>444</v>
      </c>
      <c r="M14" s="400"/>
      <c r="N14" s="401"/>
      <c r="O14" s="400" t="s">
        <v>445</v>
      </c>
      <c r="P14" s="400"/>
      <c r="Q14" s="400"/>
      <c r="R14" s="401"/>
      <c r="S14" s="419" t="s">
        <v>446</v>
      </c>
      <c r="T14" s="183"/>
      <c r="U14" s="183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17" t="s">
        <v>447</v>
      </c>
      <c r="K15" s="418"/>
      <c r="L15" s="400" t="s">
        <v>448</v>
      </c>
      <c r="M15" s="400"/>
      <c r="N15" s="401"/>
      <c r="O15" s="400" t="s">
        <v>449</v>
      </c>
      <c r="P15" s="400"/>
      <c r="Q15" s="400"/>
      <c r="R15" s="401"/>
      <c r="S15" s="419" t="s">
        <v>123</v>
      </c>
      <c r="T15" s="183"/>
      <c r="U15" s="183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17" t="s">
        <v>450</v>
      </c>
      <c r="K16" s="418"/>
      <c r="L16" s="400" t="s">
        <v>451</v>
      </c>
      <c r="M16" s="400"/>
      <c r="N16" s="401"/>
      <c r="O16" s="400" t="s">
        <v>452</v>
      </c>
      <c r="P16" s="400"/>
      <c r="Q16" s="400"/>
      <c r="R16" s="401"/>
      <c r="S16" s="419" t="s">
        <v>453</v>
      </c>
      <c r="T16" s="183"/>
      <c r="U16" s="183"/>
      <c r="V16" s="13"/>
      <c r="W16" s="13"/>
      <c r="X16" s="1"/>
      <c r="Y16" s="1"/>
      <c r="Z16" s="1"/>
    </row>
    <row r="17" spans="1:26" ht="0.75" customHeight="1">
      <c r="A17" s="1"/>
      <c r="B17" s="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197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187" t="s">
        <v>454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192" t="s">
        <v>455</v>
      </c>
      <c r="E25" s="416"/>
      <c r="F25" s="416"/>
      <c r="G25" s="416"/>
      <c r="H25" s="416"/>
      <c r="I25" s="416"/>
      <c r="J25" s="416"/>
      <c r="K25" s="193"/>
      <c r="L25" s="9"/>
      <c r="M25" s="10" t="s">
        <v>7</v>
      </c>
      <c r="N25" s="9"/>
      <c r="O25" s="388"/>
      <c r="P25" s="194" t="s">
        <v>8</v>
      </c>
      <c r="Q25" s="194"/>
      <c r="R25" s="9"/>
      <c r="S25" s="391" t="s">
        <v>9</v>
      </c>
      <c r="T25" s="389"/>
      <c r="U25" s="389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20" t="s">
        <v>456</v>
      </c>
      <c r="J27" s="420"/>
      <c r="K27" s="421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22" t="s">
        <v>457</v>
      </c>
      <c r="L28" s="400" t="s">
        <v>458</v>
      </c>
      <c r="M28" s="400"/>
      <c r="N28" s="401"/>
      <c r="O28" s="400" t="s">
        <v>459</v>
      </c>
      <c r="P28" s="400"/>
      <c r="Q28" s="400"/>
      <c r="R28" s="401"/>
      <c r="S28" s="419" t="s">
        <v>460</v>
      </c>
      <c r="T28" s="183"/>
      <c r="U28" s="183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22" t="s">
        <v>461</v>
      </c>
      <c r="L29" s="400" t="s">
        <v>462</v>
      </c>
      <c r="M29" s="400"/>
      <c r="N29" s="401"/>
      <c r="O29" s="400" t="s">
        <v>463</v>
      </c>
      <c r="P29" s="400"/>
      <c r="Q29" s="400"/>
      <c r="R29" s="401"/>
      <c r="S29" s="419" t="s">
        <v>464</v>
      </c>
      <c r="T29" s="183"/>
      <c r="U29" s="183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23" t="s">
        <v>465</v>
      </c>
      <c r="E30" s="424"/>
      <c r="F30" s="424"/>
      <c r="G30" s="424"/>
      <c r="H30" s="424"/>
      <c r="I30" s="424"/>
      <c r="J30" s="424"/>
      <c r="K30" s="425"/>
      <c r="L30" s="405" t="s">
        <v>466</v>
      </c>
      <c r="M30" s="405"/>
      <c r="N30" s="405"/>
      <c r="O30" s="406" t="s">
        <v>467</v>
      </c>
      <c r="P30" s="405"/>
      <c r="Q30" s="405"/>
      <c r="R30" s="407"/>
      <c r="S30" s="405" t="s">
        <v>468</v>
      </c>
      <c r="T30" s="405"/>
      <c r="U30" s="405"/>
      <c r="V30" s="426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20" t="s">
        <v>469</v>
      </c>
      <c r="J31" s="420"/>
      <c r="K31" s="421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22" t="s">
        <v>457</v>
      </c>
      <c r="L32" s="400" t="s">
        <v>470</v>
      </c>
      <c r="M32" s="400"/>
      <c r="N32" s="401"/>
      <c r="O32" s="400" t="s">
        <v>470</v>
      </c>
      <c r="P32" s="400"/>
      <c r="Q32" s="400"/>
      <c r="R32" s="401"/>
      <c r="S32" s="419" t="s">
        <v>13</v>
      </c>
      <c r="T32" s="183"/>
      <c r="U32" s="183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22" t="s">
        <v>461</v>
      </c>
      <c r="L33" s="400" t="s">
        <v>471</v>
      </c>
      <c r="M33" s="400"/>
      <c r="N33" s="401"/>
      <c r="O33" s="400" t="s">
        <v>471</v>
      </c>
      <c r="P33" s="400"/>
      <c r="Q33" s="400"/>
      <c r="R33" s="401"/>
      <c r="S33" s="419" t="s">
        <v>13</v>
      </c>
      <c r="T33" s="183"/>
      <c r="U33" s="183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23" t="s">
        <v>472</v>
      </c>
      <c r="E34" s="424"/>
      <c r="F34" s="424"/>
      <c r="G34" s="424"/>
      <c r="H34" s="424"/>
      <c r="I34" s="424"/>
      <c r="J34" s="424"/>
      <c r="K34" s="425"/>
      <c r="L34" s="405" t="s">
        <v>473</v>
      </c>
      <c r="M34" s="405"/>
      <c r="N34" s="405"/>
      <c r="O34" s="406" t="s">
        <v>473</v>
      </c>
      <c r="P34" s="405"/>
      <c r="Q34" s="405"/>
      <c r="R34" s="407"/>
      <c r="S34" s="405" t="s">
        <v>13</v>
      </c>
      <c r="T34" s="405"/>
      <c r="U34" s="405"/>
      <c r="V34" s="426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97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"/>
      <c r="Z37" s="1"/>
    </row>
    <row r="38" spans="1:26" ht="12" customHeight="1">
      <c r="A38" s="1"/>
      <c r="B38" s="188" t="s">
        <v>474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187" t="s">
        <v>475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"/>
      <c r="X40" s="1"/>
      <c r="Y40" s="1"/>
      <c r="Z40" s="1"/>
    </row>
    <row r="41" spans="1:26" ht="9.75" customHeight="1">
      <c r="A41" s="1"/>
      <c r="B41" s="187" t="s">
        <v>476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88"/>
      <c r="E43" s="416" t="s">
        <v>477</v>
      </c>
      <c r="F43" s="416"/>
      <c r="G43" s="416"/>
      <c r="H43" s="416"/>
      <c r="I43" s="416"/>
      <c r="J43" s="416"/>
      <c r="K43" s="193"/>
      <c r="L43" s="9"/>
      <c r="M43" s="10" t="s">
        <v>7</v>
      </c>
      <c r="N43" s="9"/>
      <c r="O43" s="388"/>
      <c r="P43" s="194" t="s">
        <v>8</v>
      </c>
      <c r="Q43" s="194"/>
      <c r="R43" s="9"/>
      <c r="S43" s="427" t="s">
        <v>9</v>
      </c>
      <c r="T43" s="428"/>
      <c r="U43" s="428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22" t="s">
        <v>478</v>
      </c>
      <c r="L45" s="400" t="s">
        <v>479</v>
      </c>
      <c r="M45" s="400"/>
      <c r="N45" s="401"/>
      <c r="O45" s="400" t="s">
        <v>480</v>
      </c>
      <c r="P45" s="400"/>
      <c r="Q45" s="400"/>
      <c r="R45" s="401"/>
      <c r="S45" s="419" t="s">
        <v>481</v>
      </c>
      <c r="T45" s="183"/>
      <c r="U45" s="183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22" t="s">
        <v>482</v>
      </c>
      <c r="L46" s="400" t="s">
        <v>483</v>
      </c>
      <c r="M46" s="400"/>
      <c r="N46" s="401"/>
      <c r="O46" s="400" t="s">
        <v>484</v>
      </c>
      <c r="P46" s="400"/>
      <c r="Q46" s="400"/>
      <c r="R46" s="401"/>
      <c r="S46" s="419" t="s">
        <v>485</v>
      </c>
      <c r="T46" s="183"/>
      <c r="U46" s="183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402"/>
      <c r="E47" s="429"/>
      <c r="F47" s="429"/>
      <c r="G47" s="429"/>
      <c r="H47" s="429"/>
      <c r="I47" s="429"/>
      <c r="J47" s="429"/>
      <c r="K47" s="430" t="s">
        <v>486</v>
      </c>
      <c r="L47" s="405" t="s">
        <v>487</v>
      </c>
      <c r="M47" s="405"/>
      <c r="N47" s="405"/>
      <c r="O47" s="406" t="s">
        <v>488</v>
      </c>
      <c r="P47" s="405"/>
      <c r="Q47" s="405"/>
      <c r="R47" s="407"/>
      <c r="S47" s="405" t="s">
        <v>489</v>
      </c>
      <c r="T47" s="405"/>
      <c r="U47" s="405"/>
      <c r="V47" s="426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97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87" t="s">
        <v>490</v>
      </c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88"/>
      <c r="E53" s="9"/>
      <c r="F53" s="416" t="s">
        <v>491</v>
      </c>
      <c r="G53" s="416"/>
      <c r="H53" s="416"/>
      <c r="I53" s="416"/>
      <c r="J53" s="416"/>
      <c r="K53" s="193"/>
      <c r="L53" s="9"/>
      <c r="M53" s="10" t="s">
        <v>7</v>
      </c>
      <c r="N53" s="9"/>
      <c r="O53" s="388"/>
      <c r="P53" s="194" t="s">
        <v>8</v>
      </c>
      <c r="Q53" s="194"/>
      <c r="R53" s="9"/>
      <c r="S53" s="391" t="s">
        <v>9</v>
      </c>
      <c r="T53" s="389"/>
      <c r="U53" s="389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22" t="s">
        <v>492</v>
      </c>
      <c r="L55" s="400" t="s">
        <v>493</v>
      </c>
      <c r="M55" s="400"/>
      <c r="N55" s="401"/>
      <c r="O55" s="400" t="s">
        <v>494</v>
      </c>
      <c r="P55" s="400"/>
      <c r="Q55" s="400"/>
      <c r="R55" s="401"/>
      <c r="S55" s="419" t="s">
        <v>495</v>
      </c>
      <c r="T55" s="183"/>
      <c r="U55" s="183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22" t="s">
        <v>496</v>
      </c>
      <c r="L56" s="400" t="s">
        <v>497</v>
      </c>
      <c r="M56" s="400"/>
      <c r="N56" s="401"/>
      <c r="O56" s="400" t="s">
        <v>497</v>
      </c>
      <c r="P56" s="400"/>
      <c r="Q56" s="400"/>
      <c r="R56" s="401"/>
      <c r="S56" s="419" t="s">
        <v>13</v>
      </c>
      <c r="T56" s="183"/>
      <c r="U56" s="183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22" t="s">
        <v>498</v>
      </c>
      <c r="L57" s="400" t="s">
        <v>499</v>
      </c>
      <c r="M57" s="400"/>
      <c r="N57" s="401"/>
      <c r="O57" s="400" t="s">
        <v>499</v>
      </c>
      <c r="P57" s="400"/>
      <c r="Q57" s="400"/>
      <c r="R57" s="401"/>
      <c r="S57" s="419" t="s">
        <v>13</v>
      </c>
      <c r="T57" s="183"/>
      <c r="U57" s="183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22" t="s">
        <v>168</v>
      </c>
      <c r="L58" s="400" t="s">
        <v>500</v>
      </c>
      <c r="M58" s="400"/>
      <c r="N58" s="401"/>
      <c r="O58" s="400" t="s">
        <v>501</v>
      </c>
      <c r="P58" s="400"/>
      <c r="Q58" s="400"/>
      <c r="R58" s="401"/>
      <c r="S58" s="419" t="s">
        <v>502</v>
      </c>
      <c r="T58" s="183"/>
      <c r="U58" s="183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22" t="s">
        <v>503</v>
      </c>
      <c r="L59" s="400" t="s">
        <v>504</v>
      </c>
      <c r="M59" s="400"/>
      <c r="N59" s="401"/>
      <c r="O59" s="400" t="s">
        <v>505</v>
      </c>
      <c r="P59" s="400"/>
      <c r="Q59" s="400"/>
      <c r="R59" s="401"/>
      <c r="S59" s="419" t="s">
        <v>373</v>
      </c>
      <c r="T59" s="183"/>
      <c r="U59" s="183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22" t="s">
        <v>506</v>
      </c>
      <c r="L60" s="400" t="s">
        <v>507</v>
      </c>
      <c r="M60" s="400"/>
      <c r="N60" s="401"/>
      <c r="O60" s="400" t="s">
        <v>507</v>
      </c>
      <c r="P60" s="400"/>
      <c r="Q60" s="400"/>
      <c r="R60" s="401"/>
      <c r="S60" s="419" t="s">
        <v>13</v>
      </c>
      <c r="T60" s="183"/>
      <c r="U60" s="183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22" t="s">
        <v>508</v>
      </c>
      <c r="L61" s="400" t="s">
        <v>509</v>
      </c>
      <c r="M61" s="400"/>
      <c r="N61" s="401"/>
      <c r="O61" s="400" t="s">
        <v>509</v>
      </c>
      <c r="P61" s="400"/>
      <c r="Q61" s="400"/>
      <c r="R61" s="401"/>
      <c r="S61" s="419" t="s">
        <v>13</v>
      </c>
      <c r="T61" s="183"/>
      <c r="U61" s="183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22" t="s">
        <v>248</v>
      </c>
      <c r="L62" s="400" t="s">
        <v>510</v>
      </c>
      <c r="M62" s="400"/>
      <c r="N62" s="401"/>
      <c r="O62" s="400" t="s">
        <v>511</v>
      </c>
      <c r="P62" s="400"/>
      <c r="Q62" s="400"/>
      <c r="R62" s="401"/>
      <c r="S62" s="419" t="s">
        <v>512</v>
      </c>
      <c r="T62" s="183"/>
      <c r="U62" s="183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402"/>
      <c r="E63" s="429"/>
      <c r="F63" s="429"/>
      <c r="G63" s="429"/>
      <c r="H63" s="429"/>
      <c r="I63" s="429"/>
      <c r="J63" s="429"/>
      <c r="K63" s="430" t="s">
        <v>486</v>
      </c>
      <c r="L63" s="405" t="s">
        <v>513</v>
      </c>
      <c r="M63" s="405"/>
      <c r="N63" s="405"/>
      <c r="O63" s="406" t="s">
        <v>514</v>
      </c>
      <c r="P63" s="405"/>
      <c r="Q63" s="405"/>
      <c r="R63" s="407"/>
      <c r="S63" s="405" t="s">
        <v>515</v>
      </c>
      <c r="T63" s="405"/>
      <c r="U63" s="405"/>
      <c r="V63" s="426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97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5" t="s">
        <v>88</v>
      </c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2014-07-15T07:21:54Z</dcterms:created>
  <dcterms:modified xsi:type="dcterms:W3CDTF">2014-07-16T11:17:23Z</dcterms:modified>
  <cp:category/>
  <cp:version/>
  <cp:contentType/>
  <cp:contentStatus/>
</cp:coreProperties>
</file>